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6"/>
  </bookViews>
  <sheets>
    <sheet name="Antecedentes" sheetId="1" r:id="rId1"/>
    <sheet name="F. equipos" sheetId="2" r:id="rId2"/>
    <sheet name="Curricular" sheetId="3" r:id="rId3"/>
    <sheet name="Obligaciones del contratista" sheetId="4" r:id="rId4"/>
    <sheet name="Comp. montos" sheetId="5" r:id="rId5"/>
    <sheet name="Análisis precios" sheetId="6" r:id="rId6"/>
    <sheet name="Cotización" sheetId="7" r:id="rId7"/>
    <sheet name="Visita" sheetId="8" r:id="rId8"/>
  </sheets>
  <definedNames/>
  <calcPr fullCalcOnLoad="1"/>
</workbook>
</file>

<file path=xl/sharedStrings.xml><?xml version="1.0" encoding="utf-8"?>
<sst xmlns="http://schemas.openxmlformats.org/spreadsheetml/2006/main" count="455" uniqueCount="174">
  <si>
    <t>Seguros</t>
  </si>
  <si>
    <t>$</t>
  </si>
  <si>
    <t>% total</t>
  </si>
  <si>
    <t>%</t>
  </si>
  <si>
    <t>Mano de obra</t>
  </si>
  <si>
    <t>% total:</t>
  </si>
  <si>
    <t>indica el % correspondiente del 100% del monto Ofertado, el que incluye gastos generales, indirectos, beneficios e impuestos</t>
  </si>
  <si>
    <t>Los valores cotizados están expresados en PESOS y NO incluyen IVA</t>
  </si>
  <si>
    <t>Formulario de antecedentes de la empresa.</t>
  </si>
  <si>
    <t>Ubicación</t>
  </si>
  <si>
    <t>Cliente</t>
  </si>
  <si>
    <t>Razón Social</t>
  </si>
  <si>
    <t>Domicilio</t>
  </si>
  <si>
    <t>Teléfono</t>
  </si>
  <si>
    <t>Contacto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</si>
  <si>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</si>
  <si>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</si>
  <si>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</si>
  <si>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</si>
  <si>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</si>
  <si>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</si>
  <si>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</si>
  <si>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</si>
  <si>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</si>
  <si>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</si>
  <si>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</si>
  <si>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</si>
  <si>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</si>
  <si>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</si>
  <si>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</si>
  <si>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</si>
  <si>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</si>
  <si>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de Cotización</t>
  </si>
  <si>
    <t>Reparaciones y repuestos</t>
  </si>
  <si>
    <t>Neumáticos</t>
  </si>
  <si>
    <t>Combustible y lubricantes</t>
  </si>
  <si>
    <t>(indicar cantidad, categoría/convenio y la composición del sueldo bruto descontable y de las cargas sociales correspondientes)</t>
  </si>
  <si>
    <t>Características de los servicios</t>
  </si>
  <si>
    <t>Monto total de los servicios</t>
  </si>
  <si>
    <t>Potencia</t>
  </si>
  <si>
    <t>FORMULARIO DE COMPOSICION DE LOS MONTOS OFERTADOS</t>
  </si>
  <si>
    <t>$/mes</t>
  </si>
  <si>
    <t>Montos unitarios</t>
  </si>
  <si>
    <t>Equipos</t>
  </si>
  <si>
    <t>Formulario de equipos</t>
  </si>
  <si>
    <t>Cantidad de equipos</t>
  </si>
  <si>
    <t>Servicio mensual</t>
  </si>
  <si>
    <t>1.1</t>
  </si>
  <si>
    <t>1.2</t>
  </si>
  <si>
    <t>1.3</t>
  </si>
  <si>
    <t>2.1</t>
  </si>
  <si>
    <t>2.2</t>
  </si>
  <si>
    <t>2.3</t>
  </si>
  <si>
    <t>Montos totales</t>
  </si>
  <si>
    <t>Impuestos</t>
  </si>
  <si>
    <t>Monto total mensual / unitario</t>
  </si>
  <si>
    <t>(Deberá presentar un formulario por cada ítem y subítem del Formulario de Composición de Montos Ofertados)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</si>
  <si>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</si>
  <si>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</si>
  <si>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</si>
  <si>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</si>
  <si>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</si>
  <si>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</si>
  <si>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</si>
  <si>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</si>
  <si>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</si>
  <si>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</si>
  <si>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</si>
  <si>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</si>
  <si>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</si>
  <si>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</si>
  <si>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</si>
  <si>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</si>
  <si>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</si>
  <si>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</si>
  <si>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</si>
  <si>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</si>
  <si>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Póliza de seguro técnico de cada equipo</t>
  </si>
  <si>
    <t>Verificación técnica de los equipos</t>
  </si>
  <si>
    <t>Póliza por accidentes personales por la suma de $330.000, por cada persona que trabaje como autónomo</t>
  </si>
  <si>
    <t>Constancia de capacitación del personal</t>
  </si>
  <si>
    <t>1.4</t>
  </si>
  <si>
    <t>Renglón 1:</t>
  </si>
  <si>
    <t>Camiones volcadores</t>
  </si>
  <si>
    <t>Renglón 2:</t>
  </si>
  <si>
    <t>Constancias de entrega de ropa y elementos de seguridad de personal</t>
  </si>
  <si>
    <t>Montos totales Renglón 1</t>
  </si>
  <si>
    <t>Montos totales Renglón 2</t>
  </si>
  <si>
    <t>Materiales</t>
  </si>
  <si>
    <t>Amortización e intereses (Para equipos a proveer por el Contratista)</t>
  </si>
  <si>
    <t>Total Equipos</t>
  </si>
  <si>
    <t>Póliza de RC por $ 1.000.000</t>
  </si>
  <si>
    <t>Alquiler de equipos</t>
  </si>
  <si>
    <t>Item</t>
  </si>
  <si>
    <t>Provisión de materiales</t>
  </si>
  <si>
    <t>Suelo tosca</t>
  </si>
  <si>
    <t>Suelo vegetal</t>
  </si>
  <si>
    <t>Caños de H°A de 0,60 de díametro</t>
  </si>
  <si>
    <t>Tubos de venteo</t>
  </si>
  <si>
    <t>Provisión y colocación de portón y alambrado olímpico</t>
  </si>
  <si>
    <t>Personal</t>
  </si>
  <si>
    <t>Total de mano de materiales</t>
  </si>
  <si>
    <t>Mano de Obra/personal</t>
  </si>
  <si>
    <t>Total de mano de obra/personal</t>
  </si>
  <si>
    <t>Alquiler equipos</t>
  </si>
  <si>
    <t>2.4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</si>
  <si>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</si>
  <si>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</si>
  <si>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</si>
  <si>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</si>
  <si>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</si>
  <si>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</si>
  <si>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</si>
  <si>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</si>
  <si>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</si>
  <si>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servicios similares a los solicitados</t>
  </si>
  <si>
    <t>Firma del interesado :</t>
  </si>
  <si>
    <t>Fecha:</t>
  </si>
  <si>
    <t>Total Renglón 1</t>
  </si>
  <si>
    <t>Total Renglón 2</t>
  </si>
  <si>
    <t>Retro excavadora sobre orugas</t>
  </si>
  <si>
    <t>Topadoras sobre orugas</t>
  </si>
  <si>
    <t>Retropala</t>
  </si>
  <si>
    <t>Pala cargadora</t>
  </si>
  <si>
    <t>Construcción de 3 pozos de monitoreo de aguas</t>
  </si>
  <si>
    <t>Barrera forestal</t>
  </si>
  <si>
    <t>Vigilancia</t>
  </si>
  <si>
    <t>1.5</t>
  </si>
  <si>
    <t>1.6</t>
  </si>
  <si>
    <t>Construcción de pozos de monitoreo de aguas</t>
  </si>
  <si>
    <t>Valores unitarios</t>
  </si>
  <si>
    <t>$ - $/mes</t>
  </si>
  <si>
    <t>Meses</t>
  </si>
  <si>
    <t>Fecha de inicio</t>
  </si>
  <si>
    <t>Fecha de finalización</t>
  </si>
  <si>
    <t>Servicios realizados</t>
  </si>
  <si>
    <t>15 días</t>
  </si>
  <si>
    <t>$/día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</si>
  <si>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</si>
  <si>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</si>
  <si>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</si>
  <si>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</si>
  <si>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</si>
  <si>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</si>
  <si>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</si>
  <si>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</si>
  <si>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 xml:space="preserve"> (Un formulario por cada renglón)</t>
  </si>
  <si>
    <t>Renglón 1: Cierre basural de Lobos</t>
  </si>
  <si>
    <t>Topadora sobre orugas</t>
  </si>
  <si>
    <t>Renglón 2: Cierre basural de San Andrés de Giles</t>
  </si>
  <si>
    <t>Construcción de playon de descarga</t>
  </si>
  <si>
    <t>Cierre Basural de Lobos</t>
  </si>
  <si>
    <t>Cierre Basural de San Andrés de Giles</t>
  </si>
  <si>
    <t xml:space="preserve">Licitación Pública Nacional para contratar los servicios para el cierre de los basurales a cielo abierto de los municipios de Lobos y San Andrés de Giles, provincia de Buenos Aires </t>
  </si>
  <si>
    <t>Cordón Sanitario</t>
  </si>
  <si>
    <t xml:space="preserve">Cordón sanitario </t>
  </si>
  <si>
    <t>Suelo arcilloso</t>
  </si>
  <si>
    <t>Cordon Sanitario</t>
  </si>
  <si>
    <t>m3</t>
  </si>
  <si>
    <t>Piedra partida</t>
  </si>
  <si>
    <t>u</t>
  </si>
  <si>
    <t xml:space="preserve">Piedra partida </t>
  </si>
  <si>
    <t>Cordon sanitario</t>
  </si>
  <si>
    <t>CONCURSO DE PRECIOS N° 04/18 PARA CONTRATAR LOS SERVICIOS DEL CIERRE DE LOS BASURALES DE LOS MUNICIPIOS DE LOBOS Y DE SAN ANDRÉS DE GILES, PROVINCIA DE BUENOS AIRES</t>
  </si>
  <si>
    <t>Trabajos y estudios preliminares</t>
  </si>
  <si>
    <t>2.5</t>
  </si>
  <si>
    <t>Global</t>
  </si>
  <si>
    <t>Relevamiento planialtimétrico del predio y su zona de influencia</t>
  </si>
  <si>
    <t>Estudio geomorfológico e hidráulico</t>
  </si>
  <si>
    <t>Estudio de suelos</t>
  </si>
  <si>
    <t>Estudio hidrogeológico local.</t>
  </si>
  <si>
    <t>Generación de información hidroquímica del acuífero freático</t>
  </si>
  <si>
    <t>Situación Ambiental del Predio y Línea de Base</t>
  </si>
  <si>
    <t>Estudio hidrogeológico local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</si>
</sst>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3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33" borderId="24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171" fontId="3" fillId="0" borderId="28" xfId="48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171" fontId="3" fillId="0" borderId="11" xfId="48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171" fontId="3" fillId="33" borderId="19" xfId="48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1" fontId="3" fillId="0" borderId="0" xfId="48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1" fontId="3" fillId="33" borderId="32" xfId="48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188" fontId="5" fillId="33" borderId="20" xfId="48" applyNumberFormat="1" applyFont="1" applyFill="1" applyBorder="1" applyAlignment="1">
      <alignment vertical="center"/>
    </xf>
    <xf numFmtId="171" fontId="3" fillId="0" borderId="34" xfId="48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88" fontId="3" fillId="0" borderId="12" xfId="48" applyNumberFormat="1" applyFont="1" applyFill="1" applyBorder="1" applyAlignment="1">
      <alignment vertical="center"/>
    </xf>
    <xf numFmtId="171" fontId="3" fillId="0" borderId="12" xfId="48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3" fillId="0" borderId="15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9" fontId="9" fillId="33" borderId="23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15" fillId="33" borderId="24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 quotePrefix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9" xfId="0" applyFont="1" applyBorder="1" applyAlignment="1">
      <alignment vertical="center"/>
    </xf>
    <xf numFmtId="0" fontId="9" fillId="33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34" borderId="4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34" borderId="41" xfId="0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9" fillId="33" borderId="24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171" fontId="7" fillId="0" borderId="0" xfId="48" applyFont="1" applyBorder="1" applyAlignment="1">
      <alignment vertical="center"/>
    </xf>
    <xf numFmtId="0" fontId="9" fillId="33" borderId="24" xfId="0" applyFont="1" applyFill="1" applyBorder="1" applyAlignment="1">
      <alignment horizontal="center" vertical="center"/>
    </xf>
    <xf numFmtId="170" fontId="7" fillId="0" borderId="25" xfId="50" applyFont="1" applyBorder="1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0" fontId="9" fillId="33" borderId="22" xfId="5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vertical="center"/>
    </xf>
    <xf numFmtId="0" fontId="17" fillId="33" borderId="41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23" xfId="0" applyFont="1" applyFill="1" applyBorder="1" applyAlignment="1">
      <alignment horizontal="justify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1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15" fillId="33" borderId="0" xfId="0" applyFont="1" applyFill="1" applyBorder="1" applyAlignment="1">
      <alignment horizontal="justify" vertical="center" wrapText="1"/>
    </xf>
    <xf numFmtId="0" fontId="15" fillId="33" borderId="15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31" xfId="0" applyFont="1" applyBorder="1" applyAlignment="1">
      <alignment horizontal="justify" vertical="center" wrapText="1"/>
    </xf>
    <xf numFmtId="0" fontId="9" fillId="33" borderId="24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3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33" borderId="24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17" fillId="33" borderId="23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1</xdr:col>
      <xdr:colOff>0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400425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57150</xdr:colOff>
      <xdr:row>17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800475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5340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2"/>
  <sheetViews>
    <sheetView zoomScale="75" zoomScaleNormal="75" zoomScalePageLayoutView="0" workbookViewId="0" topLeftCell="A1">
      <selection activeCell="B23" sqref="B23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1.140625" style="4" bestFit="1" customWidth="1"/>
    <col min="4" max="4" width="10.7109375" style="4" customWidth="1"/>
    <col min="5" max="5" width="10.140625" style="4" customWidth="1"/>
    <col min="6" max="6" width="16.140625" style="4" customWidth="1"/>
    <col min="7" max="7" width="11.00390625" style="4" bestFit="1" customWidth="1"/>
    <col min="8" max="8" width="10.421875" style="4" customWidth="1"/>
    <col min="9" max="9" width="12.28125" style="4" customWidth="1"/>
    <col min="10" max="10" width="13.421875" style="4" customWidth="1"/>
    <col min="11" max="11" width="11.57421875" style="4" customWidth="1"/>
    <col min="12" max="15" width="11.421875" style="5" customWidth="1"/>
    <col min="16" max="16384" width="11.421875" style="4" customWidth="1"/>
  </cols>
  <sheetData>
    <row r="1" ht="16.5" thickBot="1"/>
    <row r="2" spans="2:15" ht="56.25" customHeight="1" thickBot="1">
      <c r="B2" s="176" t="s">
        <v>163</v>
      </c>
      <c r="C2" s="177"/>
      <c r="D2" s="177"/>
      <c r="E2" s="177"/>
      <c r="F2" s="177"/>
      <c r="G2" s="177"/>
      <c r="H2" s="177"/>
      <c r="I2" s="177"/>
      <c r="J2" s="177"/>
      <c r="K2" s="178"/>
      <c r="L2" s="1"/>
      <c r="M2" s="1"/>
      <c r="N2" s="1"/>
      <c r="O2" s="1"/>
    </row>
    <row r="3" ht="16.5" thickBot="1"/>
    <row r="4" spans="2:11" ht="21" thickBot="1">
      <c r="B4" s="186" t="s">
        <v>8</v>
      </c>
      <c r="C4" s="187"/>
      <c r="D4" s="187"/>
      <c r="E4" s="187"/>
      <c r="F4" s="187"/>
      <c r="G4" s="187"/>
      <c r="H4" s="187"/>
      <c r="I4" s="187"/>
      <c r="J4" s="187"/>
      <c r="K4" s="188"/>
    </row>
    <row r="5" ht="16.5" thickBot="1"/>
    <row r="6" spans="2:12" ht="32.25" customHeight="1" thickBot="1">
      <c r="B6" s="179" t="s">
        <v>10</v>
      </c>
      <c r="C6" s="180"/>
      <c r="D6" s="180"/>
      <c r="E6" s="181"/>
      <c r="F6" s="182" t="s">
        <v>37</v>
      </c>
      <c r="G6" s="184" t="s">
        <v>9</v>
      </c>
      <c r="H6" s="182" t="s">
        <v>45</v>
      </c>
      <c r="I6" s="189" t="s">
        <v>135</v>
      </c>
      <c r="J6" s="190"/>
      <c r="K6" s="182" t="s">
        <v>38</v>
      </c>
      <c r="L6" s="4"/>
    </row>
    <row r="7" spans="2:12" ht="40.5" customHeight="1" thickBot="1">
      <c r="B7" s="14" t="s">
        <v>11</v>
      </c>
      <c r="C7" s="15" t="s">
        <v>12</v>
      </c>
      <c r="D7" s="15" t="s">
        <v>13</v>
      </c>
      <c r="E7" s="16" t="s">
        <v>14</v>
      </c>
      <c r="F7" s="183"/>
      <c r="G7" s="185"/>
      <c r="H7" s="183"/>
      <c r="I7" s="153" t="s">
        <v>133</v>
      </c>
      <c r="J7" s="152" t="s">
        <v>134</v>
      </c>
      <c r="K7" s="183"/>
      <c r="L7" s="4"/>
    </row>
    <row r="8" spans="2:12" ht="15.75">
      <c r="B8" s="6"/>
      <c r="C8" s="7"/>
      <c r="D8" s="8"/>
      <c r="E8" s="9"/>
      <c r="F8" s="10"/>
      <c r="G8" s="10"/>
      <c r="H8" s="10"/>
      <c r="I8" s="10"/>
      <c r="J8" s="10"/>
      <c r="K8" s="10"/>
      <c r="L8" s="4"/>
    </row>
    <row r="9" spans="2:12" ht="15.75">
      <c r="B9" s="6"/>
      <c r="C9" s="7"/>
      <c r="D9" s="7"/>
      <c r="E9" s="10"/>
      <c r="F9" s="10"/>
      <c r="G9" s="10"/>
      <c r="H9" s="10"/>
      <c r="I9" s="10"/>
      <c r="J9" s="10"/>
      <c r="K9" s="10"/>
      <c r="L9" s="4"/>
    </row>
    <row r="10" spans="2:12" ht="15.75">
      <c r="B10" s="6"/>
      <c r="C10" s="7"/>
      <c r="D10" s="7"/>
      <c r="E10" s="10"/>
      <c r="F10" s="10"/>
      <c r="G10" s="10"/>
      <c r="H10" s="10"/>
      <c r="I10" s="10"/>
      <c r="J10" s="10"/>
      <c r="K10" s="10"/>
      <c r="L10" s="4"/>
    </row>
    <row r="11" spans="2:12" ht="15.75">
      <c r="B11" s="6"/>
      <c r="C11" s="7"/>
      <c r="D11" s="7"/>
      <c r="E11" s="10"/>
      <c r="F11" s="10"/>
      <c r="G11" s="10"/>
      <c r="H11" s="10"/>
      <c r="I11" s="10"/>
      <c r="J11" s="10"/>
      <c r="K11" s="10"/>
      <c r="L11" s="4"/>
    </row>
    <row r="12" spans="2:12" ht="15.75">
      <c r="B12" s="6"/>
      <c r="C12" s="7"/>
      <c r="D12" s="7"/>
      <c r="E12" s="10"/>
      <c r="F12" s="10"/>
      <c r="G12" s="10"/>
      <c r="H12" s="10"/>
      <c r="I12" s="10"/>
      <c r="J12" s="10"/>
      <c r="K12" s="10"/>
      <c r="L12" s="4"/>
    </row>
    <row r="13" spans="2:12" ht="15.75">
      <c r="B13" s="6"/>
      <c r="C13" s="7"/>
      <c r="D13" s="7"/>
      <c r="E13" s="10"/>
      <c r="F13" s="10"/>
      <c r="G13" s="10"/>
      <c r="H13" s="10"/>
      <c r="I13" s="10"/>
      <c r="J13" s="10"/>
      <c r="K13" s="10"/>
      <c r="L13" s="4"/>
    </row>
    <row r="14" spans="2:12" ht="15.75">
      <c r="B14" s="6"/>
      <c r="C14" s="7"/>
      <c r="D14" s="7"/>
      <c r="E14" s="10"/>
      <c r="F14" s="10"/>
      <c r="G14" s="10"/>
      <c r="H14" s="10"/>
      <c r="I14" s="10"/>
      <c r="J14" s="10"/>
      <c r="K14" s="10"/>
      <c r="L14" s="4"/>
    </row>
    <row r="15" spans="2:12" ht="15.75">
      <c r="B15" s="6"/>
      <c r="C15" s="7"/>
      <c r="D15" s="7"/>
      <c r="E15" s="10"/>
      <c r="F15" s="10"/>
      <c r="G15" s="10"/>
      <c r="H15" s="10"/>
      <c r="I15" s="10"/>
      <c r="J15" s="10"/>
      <c r="K15" s="10"/>
      <c r="L15" s="4"/>
    </row>
    <row r="16" spans="2:12" ht="15.75">
      <c r="B16" s="6"/>
      <c r="C16" s="7"/>
      <c r="D16" s="7"/>
      <c r="E16" s="10"/>
      <c r="F16" s="10"/>
      <c r="G16" s="10"/>
      <c r="H16" s="10"/>
      <c r="I16" s="10"/>
      <c r="J16" s="10"/>
      <c r="K16" s="10"/>
      <c r="L16" s="4"/>
    </row>
    <row r="17" spans="2:12" ht="15.75">
      <c r="B17" s="6"/>
      <c r="C17" s="7"/>
      <c r="D17" s="7"/>
      <c r="E17" s="10"/>
      <c r="F17" s="10"/>
      <c r="G17" s="10"/>
      <c r="H17" s="10"/>
      <c r="I17" s="10"/>
      <c r="J17" s="10"/>
      <c r="K17" s="10"/>
      <c r="L17" s="4"/>
    </row>
    <row r="18" spans="2:12" ht="15.75">
      <c r="B18" s="6"/>
      <c r="C18" s="7"/>
      <c r="D18" s="7"/>
      <c r="E18" s="10"/>
      <c r="F18" s="10"/>
      <c r="G18" s="10"/>
      <c r="H18" s="10"/>
      <c r="I18" s="10"/>
      <c r="J18" s="10"/>
      <c r="K18" s="10"/>
      <c r="L18" s="4"/>
    </row>
    <row r="19" spans="2:12" ht="15.75">
      <c r="B19" s="6"/>
      <c r="C19" s="7"/>
      <c r="D19" s="7"/>
      <c r="E19" s="10"/>
      <c r="F19" s="10"/>
      <c r="G19" s="10"/>
      <c r="H19" s="10"/>
      <c r="I19" s="10"/>
      <c r="J19" s="10"/>
      <c r="K19" s="10"/>
      <c r="L19" s="4"/>
    </row>
    <row r="20" spans="2:12" ht="16.5" thickBot="1">
      <c r="B20" s="11"/>
      <c r="C20" s="12"/>
      <c r="D20" s="12"/>
      <c r="E20" s="13"/>
      <c r="F20" s="13"/>
      <c r="G20" s="13"/>
      <c r="H20" s="13"/>
      <c r="I20" s="13"/>
      <c r="J20" s="13"/>
      <c r="K20" s="13"/>
      <c r="L20" s="4"/>
    </row>
    <row r="22" spans="2:11" ht="15.75">
      <c r="B22" s="175">
        <v>117</v>
      </c>
      <c r="C22" s="175"/>
      <c r="D22" s="175"/>
      <c r="E22" s="175"/>
      <c r="F22" s="175"/>
      <c r="G22" s="175"/>
      <c r="H22" s="175"/>
      <c r="I22" s="175"/>
      <c r="J22" s="175"/>
      <c r="K22" s="175"/>
    </row>
  </sheetData>
  <sheetProtection/>
  <mergeCells count="9">
    <mergeCell ref="B22:K22"/>
    <mergeCell ref="B2:K2"/>
    <mergeCell ref="B6:E6"/>
    <mergeCell ref="F6:F7"/>
    <mergeCell ref="G6:G7"/>
    <mergeCell ref="H6:H7"/>
    <mergeCell ref="K6:K7"/>
    <mergeCell ref="B4:K4"/>
    <mergeCell ref="I6:J6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zoomScalePageLayoutView="0" workbookViewId="0" topLeftCell="A7">
      <selection activeCell="B24" sqref="B24"/>
    </sheetView>
  </sheetViews>
  <sheetFormatPr defaultColWidth="11.421875" defaultRowHeight="12.75"/>
  <cols>
    <col min="1" max="1" width="1.28515625" style="17" customWidth="1"/>
    <col min="2" max="2" width="24.28125" style="17" customWidth="1"/>
    <col min="3" max="3" width="9.8515625" style="17" customWidth="1"/>
    <col min="4" max="4" width="9.00390625" style="17" customWidth="1"/>
    <col min="5" max="6" width="10.140625" style="17" customWidth="1"/>
    <col min="7" max="7" width="15.8515625" style="17" customWidth="1"/>
    <col min="8" max="8" width="32.7109375" style="17" customWidth="1"/>
    <col min="9" max="9" width="4.7109375" style="17" customWidth="1"/>
    <col min="10" max="16384" width="11.421875" style="17" customWidth="1"/>
  </cols>
  <sheetData>
    <row r="1" ht="16.5" thickBot="1"/>
    <row r="2" spans="2:12" ht="55.5" customHeight="1" thickBot="1">
      <c r="B2" s="191" t="s">
        <v>163</v>
      </c>
      <c r="C2" s="192"/>
      <c r="D2" s="192"/>
      <c r="E2" s="192"/>
      <c r="F2" s="192"/>
      <c r="G2" s="192"/>
      <c r="H2" s="193"/>
      <c r="I2" s="1"/>
      <c r="J2" s="1"/>
      <c r="K2" s="1"/>
      <c r="L2" s="1"/>
    </row>
    <row r="3" ht="16.5" thickBot="1"/>
    <row r="4" spans="2:8" ht="21" thickBot="1">
      <c r="B4" s="194" t="s">
        <v>44</v>
      </c>
      <c r="C4" s="195"/>
      <c r="D4" s="195"/>
      <c r="E4" s="195"/>
      <c r="F4" s="195"/>
      <c r="G4" s="195"/>
      <c r="H4" s="196"/>
    </row>
    <row r="5" s="60" customFormat="1" ht="24.75" customHeight="1" thickBot="1"/>
    <row r="6" spans="2:8" ht="49.5" customHeight="1" thickBot="1">
      <c r="B6" s="18" t="s">
        <v>43</v>
      </c>
      <c r="C6" s="19" t="s">
        <v>15</v>
      </c>
      <c r="D6" s="19" t="s">
        <v>16</v>
      </c>
      <c r="E6" s="19" t="s">
        <v>17</v>
      </c>
      <c r="F6" s="19" t="s">
        <v>39</v>
      </c>
      <c r="G6" s="19" t="s">
        <v>18</v>
      </c>
      <c r="H6" s="19" t="s">
        <v>19</v>
      </c>
    </row>
    <row r="7" spans="2:8" ht="18" customHeight="1">
      <c r="B7" s="61"/>
      <c r="C7" s="62"/>
      <c r="D7" s="62"/>
      <c r="E7" s="62"/>
      <c r="F7" s="62"/>
      <c r="G7" s="62"/>
      <c r="H7" s="62"/>
    </row>
    <row r="8" spans="2:8" ht="18" customHeight="1">
      <c r="B8" s="61"/>
      <c r="C8" s="62"/>
      <c r="D8" s="62"/>
      <c r="E8" s="62"/>
      <c r="F8" s="62"/>
      <c r="G8" s="62"/>
      <c r="H8" s="62"/>
    </row>
    <row r="9" spans="2:8" ht="18" customHeight="1">
      <c r="B9" s="61"/>
      <c r="C9" s="62"/>
      <c r="D9" s="62"/>
      <c r="E9" s="62"/>
      <c r="F9" s="62"/>
      <c r="G9" s="62"/>
      <c r="H9" s="62"/>
    </row>
    <row r="10" spans="2:8" ht="18" customHeight="1">
      <c r="B10" s="61"/>
      <c r="C10" s="62"/>
      <c r="D10" s="62"/>
      <c r="E10" s="62"/>
      <c r="F10" s="62"/>
      <c r="G10" s="62"/>
      <c r="H10" s="62"/>
    </row>
    <row r="11" spans="2:8" ht="18" customHeight="1">
      <c r="B11" s="61"/>
      <c r="C11" s="62"/>
      <c r="D11" s="62"/>
      <c r="E11" s="62"/>
      <c r="F11" s="62"/>
      <c r="G11" s="62"/>
      <c r="H11" s="62"/>
    </row>
    <row r="12" spans="2:8" ht="18" customHeight="1">
      <c r="B12" s="61"/>
      <c r="C12" s="62"/>
      <c r="D12" s="62"/>
      <c r="E12" s="62"/>
      <c r="F12" s="62"/>
      <c r="G12" s="62"/>
      <c r="H12" s="62"/>
    </row>
    <row r="13" spans="2:8" ht="18" customHeight="1">
      <c r="B13" s="61"/>
      <c r="C13" s="62"/>
      <c r="D13" s="62"/>
      <c r="E13" s="62"/>
      <c r="F13" s="62"/>
      <c r="G13" s="62"/>
      <c r="H13" s="62"/>
    </row>
    <row r="14" spans="2:8" ht="18" customHeight="1">
      <c r="B14" s="61"/>
      <c r="C14" s="62"/>
      <c r="D14" s="62"/>
      <c r="E14" s="62"/>
      <c r="F14" s="62"/>
      <c r="G14" s="62"/>
      <c r="H14" s="62"/>
    </row>
    <row r="15" spans="2:8" ht="18" customHeight="1">
      <c r="B15" s="61"/>
      <c r="C15" s="62"/>
      <c r="D15" s="62"/>
      <c r="E15" s="62"/>
      <c r="F15" s="62"/>
      <c r="G15" s="62"/>
      <c r="H15" s="62"/>
    </row>
    <row r="16" spans="2:8" ht="18" customHeight="1">
      <c r="B16" s="61"/>
      <c r="C16" s="62"/>
      <c r="D16" s="62"/>
      <c r="E16" s="62"/>
      <c r="F16" s="62"/>
      <c r="G16" s="62"/>
      <c r="H16" s="62"/>
    </row>
    <row r="17" spans="2:8" ht="18" customHeight="1">
      <c r="B17" s="61"/>
      <c r="C17" s="62"/>
      <c r="D17" s="62"/>
      <c r="E17" s="62"/>
      <c r="F17" s="62"/>
      <c r="G17" s="62"/>
      <c r="H17" s="62"/>
    </row>
    <row r="18" spans="2:8" ht="18" customHeight="1">
      <c r="B18" s="61"/>
      <c r="C18" s="62"/>
      <c r="D18" s="62"/>
      <c r="E18" s="62"/>
      <c r="F18" s="62"/>
      <c r="G18" s="62"/>
      <c r="H18" s="62"/>
    </row>
    <row r="19" spans="2:8" ht="18" customHeight="1">
      <c r="B19" s="61"/>
      <c r="C19" s="62"/>
      <c r="D19" s="62"/>
      <c r="E19" s="62"/>
      <c r="F19" s="62"/>
      <c r="G19" s="62"/>
      <c r="H19" s="62"/>
    </row>
    <row r="20" spans="2:8" ht="18" customHeight="1">
      <c r="B20" s="61"/>
      <c r="C20" s="62"/>
      <c r="D20" s="62"/>
      <c r="E20" s="62"/>
      <c r="F20" s="62"/>
      <c r="G20" s="62"/>
      <c r="H20" s="62"/>
    </row>
    <row r="21" spans="2:8" ht="18" customHeight="1" thickBot="1">
      <c r="B21" s="63"/>
      <c r="C21" s="64"/>
      <c r="D21" s="64"/>
      <c r="E21" s="64"/>
      <c r="F21" s="64"/>
      <c r="G21" s="64"/>
      <c r="H21" s="64"/>
    </row>
    <row r="23" spans="2:8" ht="15.75">
      <c r="B23" s="197">
        <v>118</v>
      </c>
      <c r="C23" s="197"/>
      <c r="D23" s="197"/>
      <c r="E23" s="197"/>
      <c r="F23" s="197"/>
      <c r="G23" s="197"/>
      <c r="H23" s="197"/>
    </row>
    <row r="25" ht="16.5">
      <c r="B25" s="65"/>
    </row>
  </sheetData>
  <sheetProtection/>
  <mergeCells count="3">
    <mergeCell ref="B2:H2"/>
    <mergeCell ref="B4:H4"/>
    <mergeCell ref="B23:H23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2"/>
  <sheetViews>
    <sheetView zoomScalePageLayoutView="0" workbookViewId="0" topLeftCell="A7">
      <selection activeCell="B23" sqref="B23"/>
    </sheetView>
  </sheetViews>
  <sheetFormatPr defaultColWidth="11.421875" defaultRowHeight="12.75"/>
  <cols>
    <col min="1" max="1" width="2.8515625" style="4" customWidth="1"/>
    <col min="2" max="2" width="36.57421875" style="4" customWidth="1"/>
    <col min="3" max="3" width="63.140625" style="4" customWidth="1"/>
    <col min="4" max="4" width="5.140625" style="4" customWidth="1"/>
    <col min="5" max="16384" width="11.421875" style="4" customWidth="1"/>
  </cols>
  <sheetData>
    <row r="1" spans="2:3" ht="15.75">
      <c r="B1" s="198" t="s">
        <v>106</v>
      </c>
      <c r="C1" s="198"/>
    </row>
    <row r="2" spans="2:3" ht="11.25" customHeight="1" thickBot="1">
      <c r="B2" s="126"/>
      <c r="C2" s="127"/>
    </row>
    <row r="3" spans="2:3" ht="67.5" customHeight="1" thickBot="1">
      <c r="B3" s="191" t="s">
        <v>163</v>
      </c>
      <c r="C3" s="193"/>
    </row>
    <row r="4" spans="2:3" ht="6" customHeight="1" thickBot="1">
      <c r="B4" s="126"/>
      <c r="C4" s="127"/>
    </row>
    <row r="5" spans="2:3" ht="16.5" thickBot="1">
      <c r="B5" s="131" t="s">
        <v>107</v>
      </c>
      <c r="C5" s="128"/>
    </row>
    <row r="6" spans="2:3" ht="16.5" thickBot="1">
      <c r="B6" s="132" t="s">
        <v>108</v>
      </c>
      <c r="C6" s="128"/>
    </row>
    <row r="7" spans="2:3" ht="16.5" thickBot="1">
      <c r="B7" s="132" t="s">
        <v>109</v>
      </c>
      <c r="C7" s="128"/>
    </row>
    <row r="8" spans="2:3" ht="16.5" thickBot="1">
      <c r="B8" s="132" t="s">
        <v>110</v>
      </c>
      <c r="C8" s="128"/>
    </row>
    <row r="9" spans="2:3" ht="16.5" thickBot="1">
      <c r="B9" s="132" t="s">
        <v>111</v>
      </c>
      <c r="C9" s="128"/>
    </row>
    <row r="10" spans="2:3" ht="16.5" thickBot="1">
      <c r="B10" s="132" t="s">
        <v>112</v>
      </c>
      <c r="C10" s="128"/>
    </row>
    <row r="11" spans="2:3" ht="16.5" thickBot="1">
      <c r="B11" s="132" t="s">
        <v>113</v>
      </c>
      <c r="C11" s="128"/>
    </row>
    <row r="12" spans="2:3" ht="33" customHeight="1" thickBot="1">
      <c r="B12" s="133" t="s">
        <v>114</v>
      </c>
      <c r="C12" s="128"/>
    </row>
    <row r="13" spans="2:3" ht="36" customHeight="1">
      <c r="B13" s="134" t="s">
        <v>115</v>
      </c>
      <c r="C13" s="129"/>
    </row>
    <row r="14" spans="2:3" ht="16.5" customHeight="1">
      <c r="B14" s="135"/>
      <c r="C14" s="130"/>
    </row>
    <row r="15" spans="2:3" ht="16.5" customHeight="1">
      <c r="B15" s="135"/>
      <c r="C15" s="130"/>
    </row>
    <row r="16" spans="2:3" ht="16.5" customHeight="1">
      <c r="B16" s="135"/>
      <c r="C16" s="130"/>
    </row>
    <row r="17" spans="2:3" ht="16.5" customHeight="1">
      <c r="B17" s="135"/>
      <c r="C17" s="130"/>
    </row>
    <row r="18" spans="2:3" ht="16.5" customHeight="1">
      <c r="B18" s="135"/>
      <c r="C18" s="130"/>
    </row>
    <row r="19" spans="2:3" ht="16.5" customHeight="1" thickBot="1">
      <c r="B19" s="11"/>
      <c r="C19" s="13"/>
    </row>
    <row r="20" spans="2:3" ht="16.5" thickBot="1">
      <c r="B20" s="136" t="s">
        <v>116</v>
      </c>
      <c r="C20" s="128" t="s">
        <v>117</v>
      </c>
    </row>
    <row r="21" ht="42" customHeight="1"/>
    <row r="22" spans="2:3" ht="14.25" customHeight="1">
      <c r="B22" s="175">
        <v>119</v>
      </c>
      <c r="C22" s="175"/>
    </row>
    <row r="23" ht="21.75" customHeight="1"/>
  </sheetData>
  <sheetProtection/>
  <mergeCells count="3">
    <mergeCell ref="B22:C22"/>
    <mergeCell ref="B1:C1"/>
    <mergeCell ref="B3:C3"/>
  </mergeCells>
  <printOptions horizontalCentered="1"/>
  <pageMargins left="1.3779527559055118" right="2.362204724409449" top="1.1811023622047245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zoomScalePageLayoutView="0" workbookViewId="0" topLeftCell="A19">
      <selection activeCell="C26" sqref="C26"/>
    </sheetView>
  </sheetViews>
  <sheetFormatPr defaultColWidth="11.421875" defaultRowHeight="12.75"/>
  <cols>
    <col min="1" max="1" width="1.8515625" style="104" customWidth="1"/>
    <col min="2" max="2" width="6.421875" style="105" customWidth="1"/>
    <col min="3" max="3" width="28.7109375" style="104" customWidth="1"/>
    <col min="4" max="4" width="11.140625" style="104" customWidth="1"/>
    <col min="5" max="8" width="11.00390625" style="104" customWidth="1"/>
    <col min="9" max="9" width="14.28125" style="104" customWidth="1"/>
    <col min="10" max="16384" width="11.421875" style="104" customWidth="1"/>
  </cols>
  <sheetData>
    <row r="1" s="17" customFormat="1" ht="7.5" customHeight="1" thickBot="1">
      <c r="B1" s="99"/>
    </row>
    <row r="2" spans="2:12" s="17" customFormat="1" ht="55.5" customHeight="1" thickBot="1">
      <c r="B2" s="176" t="s">
        <v>163</v>
      </c>
      <c r="C2" s="177"/>
      <c r="D2" s="177"/>
      <c r="E2" s="177"/>
      <c r="F2" s="177"/>
      <c r="G2" s="177"/>
      <c r="H2" s="177"/>
      <c r="I2" s="178"/>
      <c r="J2" s="1"/>
      <c r="K2" s="1"/>
      <c r="L2" s="1"/>
    </row>
    <row r="3" s="17" customFormat="1" ht="8.25" customHeight="1" thickBot="1">
      <c r="B3" s="99"/>
    </row>
    <row r="4" spans="2:9" s="17" customFormat="1" ht="26.25" customHeight="1" thickBot="1">
      <c r="B4" s="194" t="s">
        <v>57</v>
      </c>
      <c r="C4" s="195"/>
      <c r="D4" s="195"/>
      <c r="E4" s="195"/>
      <c r="F4" s="195"/>
      <c r="G4" s="195"/>
      <c r="H4" s="195"/>
      <c r="I4" s="196"/>
    </row>
    <row r="5" s="17" customFormat="1" ht="8.25" customHeight="1">
      <c r="B5" s="99"/>
    </row>
    <row r="6" spans="2:9" s="17" customFormat="1" ht="35.25" customHeight="1">
      <c r="B6" s="200" t="s">
        <v>58</v>
      </c>
      <c r="C6" s="200"/>
      <c r="D6" s="200"/>
      <c r="E6" s="200"/>
      <c r="F6" s="200"/>
      <c r="G6" s="200"/>
      <c r="H6" s="200"/>
      <c r="I6" s="200"/>
    </row>
    <row r="7" s="17" customFormat="1" ht="21" customHeight="1" thickBot="1">
      <c r="B7" s="99"/>
    </row>
    <row r="8" spans="2:9" s="17" customFormat="1" ht="49.5" customHeight="1" thickBot="1">
      <c r="B8" s="18"/>
      <c r="C8" s="18" t="s">
        <v>59</v>
      </c>
      <c r="D8" s="19" t="s">
        <v>60</v>
      </c>
      <c r="E8" s="19" t="s">
        <v>61</v>
      </c>
      <c r="F8" s="19" t="s">
        <v>62</v>
      </c>
      <c r="G8" s="19" t="s">
        <v>63</v>
      </c>
      <c r="H8" s="18" t="s">
        <v>64</v>
      </c>
      <c r="I8" s="18" t="s">
        <v>65</v>
      </c>
    </row>
    <row r="9" spans="2:9" s="17" customFormat="1" ht="6" customHeight="1">
      <c r="B9" s="100"/>
      <c r="C9" s="61"/>
      <c r="D9" s="62"/>
      <c r="E9" s="62"/>
      <c r="F9" s="62"/>
      <c r="G9" s="62"/>
      <c r="H9" s="61"/>
      <c r="I9" s="61"/>
    </row>
    <row r="10" spans="2:9" s="17" customFormat="1" ht="31.5">
      <c r="B10" s="100" t="s">
        <v>66</v>
      </c>
      <c r="C10" s="101" t="s">
        <v>67</v>
      </c>
      <c r="D10" s="102" t="s">
        <v>68</v>
      </c>
      <c r="E10" s="62"/>
      <c r="F10" s="62"/>
      <c r="G10" s="62"/>
      <c r="H10" s="61"/>
      <c r="I10" s="61"/>
    </row>
    <row r="11" spans="2:9" s="17" customFormat="1" ht="63">
      <c r="B11" s="100" t="s">
        <v>66</v>
      </c>
      <c r="C11" s="101" t="s">
        <v>79</v>
      </c>
      <c r="D11" s="102" t="s">
        <v>68</v>
      </c>
      <c r="E11" s="62"/>
      <c r="F11" s="62"/>
      <c r="G11" s="62"/>
      <c r="H11" s="61"/>
      <c r="I11" s="61"/>
    </row>
    <row r="12" spans="2:9" s="17" customFormat="1" ht="33.75" customHeight="1">
      <c r="B12" s="100"/>
      <c r="C12" s="61" t="s">
        <v>78</v>
      </c>
      <c r="D12" s="62"/>
      <c r="E12" s="62"/>
      <c r="F12" s="62"/>
      <c r="G12" s="62"/>
      <c r="H12" s="100" t="s">
        <v>68</v>
      </c>
      <c r="I12" s="100"/>
    </row>
    <row r="13" spans="2:10" s="111" customFormat="1" ht="18" customHeight="1">
      <c r="B13" s="107"/>
      <c r="C13" s="108" t="s">
        <v>69</v>
      </c>
      <c r="D13" s="109"/>
      <c r="E13" s="109"/>
      <c r="F13" s="109"/>
      <c r="G13" s="109"/>
      <c r="H13" s="108"/>
      <c r="I13" s="108" t="s">
        <v>70</v>
      </c>
      <c r="J13" s="110"/>
    </row>
    <row r="14" spans="2:9" s="17" customFormat="1" ht="33.75" customHeight="1">
      <c r="B14" s="100"/>
      <c r="C14" s="61" t="s">
        <v>71</v>
      </c>
      <c r="D14" s="62"/>
      <c r="E14" s="62"/>
      <c r="F14" s="62"/>
      <c r="G14" s="62"/>
      <c r="H14" s="100" t="s">
        <v>68</v>
      </c>
      <c r="I14" s="61"/>
    </row>
    <row r="15" spans="2:9" s="17" customFormat="1" ht="33.75" customHeight="1">
      <c r="B15" s="100"/>
      <c r="C15" s="61" t="s">
        <v>80</v>
      </c>
      <c r="D15" s="62"/>
      <c r="E15" s="62"/>
      <c r="F15" s="62"/>
      <c r="G15" s="62"/>
      <c r="H15" s="100" t="s">
        <v>68</v>
      </c>
      <c r="I15" s="61"/>
    </row>
    <row r="16" spans="2:9" s="17" customFormat="1" ht="48.75" customHeight="1">
      <c r="B16" s="100"/>
      <c r="C16" s="61" t="s">
        <v>85</v>
      </c>
      <c r="D16" s="62"/>
      <c r="E16" s="62"/>
      <c r="F16" s="62"/>
      <c r="G16" s="62"/>
      <c r="H16" s="100" t="s">
        <v>68</v>
      </c>
      <c r="I16" s="61"/>
    </row>
    <row r="17" spans="2:9" s="17" customFormat="1" ht="18" customHeight="1">
      <c r="B17" s="100"/>
      <c r="C17" s="61" t="s">
        <v>72</v>
      </c>
      <c r="D17" s="102" t="s">
        <v>68</v>
      </c>
      <c r="E17" s="62"/>
      <c r="F17" s="62"/>
      <c r="G17" s="62"/>
      <c r="H17" s="61"/>
      <c r="I17" s="61"/>
    </row>
    <row r="18" spans="2:9" s="17" customFormat="1" ht="18" customHeight="1">
      <c r="B18" s="100"/>
      <c r="C18" s="61" t="s">
        <v>73</v>
      </c>
      <c r="D18" s="102" t="s">
        <v>68</v>
      </c>
      <c r="E18" s="62"/>
      <c r="F18" s="62"/>
      <c r="G18" s="62"/>
      <c r="H18" s="61"/>
      <c r="I18" s="61"/>
    </row>
    <row r="19" spans="2:9" s="17" customFormat="1" ht="18" customHeight="1">
      <c r="B19" s="100" t="s">
        <v>74</v>
      </c>
      <c r="C19" s="61" t="s">
        <v>91</v>
      </c>
      <c r="D19" s="102" t="s">
        <v>68</v>
      </c>
      <c r="E19" s="62"/>
      <c r="F19" s="62"/>
      <c r="G19" s="62"/>
      <c r="H19" s="61"/>
      <c r="I19" s="61"/>
    </row>
    <row r="20" spans="2:9" s="17" customFormat="1" ht="51.75" customHeight="1">
      <c r="B20" s="100" t="s">
        <v>74</v>
      </c>
      <c r="C20" s="61" t="s">
        <v>77</v>
      </c>
      <c r="D20" s="102" t="s">
        <v>68</v>
      </c>
      <c r="E20" s="62"/>
      <c r="F20" s="62"/>
      <c r="G20" s="62"/>
      <c r="H20" s="61"/>
      <c r="I20" s="61"/>
    </row>
    <row r="21" spans="2:9" s="17" customFormat="1" ht="18" customHeight="1" thickBot="1">
      <c r="B21" s="103"/>
      <c r="C21" s="63"/>
      <c r="D21" s="64"/>
      <c r="E21" s="64"/>
      <c r="F21" s="64"/>
      <c r="G21" s="64"/>
      <c r="H21" s="63"/>
      <c r="I21" s="63"/>
    </row>
    <row r="23" spans="2:3" ht="22.5" customHeight="1">
      <c r="B23" s="106" t="s">
        <v>66</v>
      </c>
      <c r="C23" s="104" t="s">
        <v>75</v>
      </c>
    </row>
    <row r="24" spans="2:9" ht="27" customHeight="1">
      <c r="B24" s="106" t="s">
        <v>74</v>
      </c>
      <c r="C24" s="201" t="s">
        <v>76</v>
      </c>
      <c r="D24" s="201"/>
      <c r="E24" s="201"/>
      <c r="F24" s="201"/>
      <c r="G24" s="201"/>
      <c r="H24" s="201"/>
      <c r="I24" s="201"/>
    </row>
    <row r="25" spans="3:8" ht="15">
      <c r="C25" s="199">
        <v>120</v>
      </c>
      <c r="D25" s="199"/>
      <c r="E25" s="199"/>
      <c r="F25" s="199"/>
      <c r="G25" s="199"/>
      <c r="H25" s="199"/>
    </row>
  </sheetData>
  <sheetProtection/>
  <mergeCells count="5">
    <mergeCell ref="C25:H25"/>
    <mergeCell ref="B4:I4"/>
    <mergeCell ref="B2:I2"/>
    <mergeCell ref="B6:I6"/>
    <mergeCell ref="C24:I24"/>
  </mergeCells>
  <printOptions horizont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62">
      <selection activeCell="B104" sqref="B104"/>
    </sheetView>
  </sheetViews>
  <sheetFormatPr defaultColWidth="11.421875" defaultRowHeight="12.75"/>
  <cols>
    <col min="1" max="1" width="7.57421875" style="81" customWidth="1"/>
    <col min="2" max="2" width="13.57421875" style="23" customWidth="1"/>
    <col min="3" max="3" width="11.421875" style="23" customWidth="1"/>
    <col min="4" max="4" width="25.140625" style="23" customWidth="1"/>
    <col min="5" max="5" width="9.57421875" style="23" customWidth="1"/>
    <col min="6" max="6" width="7.7109375" style="23" bestFit="1" customWidth="1"/>
    <col min="7" max="7" width="8.28125" style="23" customWidth="1"/>
    <col min="8" max="8" width="6.140625" style="23" bestFit="1" customWidth="1"/>
    <col min="9" max="9" width="8.57421875" style="23" customWidth="1"/>
    <col min="10" max="10" width="12.421875" style="23" customWidth="1"/>
    <col min="11" max="11" width="3.8515625" style="23" customWidth="1"/>
    <col min="12" max="16384" width="11.421875" style="23" customWidth="1"/>
  </cols>
  <sheetData>
    <row r="1" spans="1:11" ht="42.75" customHeight="1" thickBot="1">
      <c r="A1" s="191" t="s">
        <v>163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s="25" customFormat="1" ht="12" customHeight="1" thickBot="1">
      <c r="A2" s="125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4.75" customHeight="1" thickBot="1">
      <c r="A3" s="219" t="s">
        <v>40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ht="12" customHeight="1" thickBot="1"/>
    <row r="5" spans="1:11" ht="37.5" customHeight="1" thickBot="1">
      <c r="A5" s="82" t="s">
        <v>93</v>
      </c>
      <c r="B5" s="79" t="s">
        <v>46</v>
      </c>
      <c r="C5" s="76"/>
      <c r="D5" s="83"/>
      <c r="E5" s="69" t="s">
        <v>15</v>
      </c>
      <c r="F5" s="69" t="s">
        <v>132</v>
      </c>
      <c r="G5" s="219" t="s">
        <v>130</v>
      </c>
      <c r="H5" s="221"/>
      <c r="I5" s="70" t="s">
        <v>2</v>
      </c>
      <c r="J5" s="219" t="s">
        <v>53</v>
      </c>
      <c r="K5" s="221"/>
    </row>
    <row r="6" spans="1:11" ht="12" customHeight="1" thickBot="1">
      <c r="A6" s="84"/>
      <c r="B6" s="74"/>
      <c r="C6" s="73"/>
      <c r="D6" s="73"/>
      <c r="E6" s="85"/>
      <c r="F6" s="86"/>
      <c r="G6" s="86"/>
      <c r="H6" s="87"/>
      <c r="I6" s="72"/>
      <c r="J6" s="88"/>
      <c r="K6" s="72"/>
    </row>
    <row r="7" spans="1:11" ht="16.5" thickBot="1">
      <c r="A7" s="93">
        <v>1</v>
      </c>
      <c r="B7" s="113" t="s">
        <v>147</v>
      </c>
      <c r="C7" s="76"/>
      <c r="D7" s="76"/>
      <c r="E7" s="114"/>
      <c r="F7" s="93">
        <v>3</v>
      </c>
      <c r="G7" s="114"/>
      <c r="H7" s="115"/>
      <c r="I7" s="83"/>
      <c r="J7" s="116"/>
      <c r="K7" s="83"/>
    </row>
    <row r="8" spans="1:11" s="25" customFormat="1" ht="15.75">
      <c r="A8" s="124" t="s">
        <v>47</v>
      </c>
      <c r="B8" s="123" t="s">
        <v>164</v>
      </c>
      <c r="C8" s="120"/>
      <c r="D8" s="120"/>
      <c r="E8" s="173"/>
      <c r="F8" s="92"/>
      <c r="G8" s="92"/>
      <c r="H8" s="171"/>
      <c r="I8" s="119"/>
      <c r="J8" s="122"/>
      <c r="K8" s="171"/>
    </row>
    <row r="9" spans="1:11" ht="30" customHeight="1">
      <c r="A9" s="165"/>
      <c r="B9" s="202" t="s">
        <v>167</v>
      </c>
      <c r="C9" s="203"/>
      <c r="D9" s="204"/>
      <c r="E9" s="163" t="s">
        <v>166</v>
      </c>
      <c r="F9" s="84"/>
      <c r="G9" s="86"/>
      <c r="H9" s="163" t="s">
        <v>1</v>
      </c>
      <c r="I9" s="75"/>
      <c r="J9" s="24"/>
      <c r="K9" s="174" t="s">
        <v>1</v>
      </c>
    </row>
    <row r="10" spans="1:11" ht="30" customHeight="1">
      <c r="A10" s="165"/>
      <c r="B10" s="202" t="s">
        <v>168</v>
      </c>
      <c r="C10" s="203"/>
      <c r="D10" s="204"/>
      <c r="E10" s="163" t="s">
        <v>166</v>
      </c>
      <c r="F10" s="84"/>
      <c r="G10" s="86"/>
      <c r="H10" s="163" t="s">
        <v>1</v>
      </c>
      <c r="I10" s="75"/>
      <c r="J10" s="24"/>
      <c r="K10" s="174" t="s">
        <v>1</v>
      </c>
    </row>
    <row r="11" spans="1:11" ht="30" customHeight="1">
      <c r="A11" s="165"/>
      <c r="B11" s="202" t="s">
        <v>169</v>
      </c>
      <c r="C11" s="203"/>
      <c r="D11" s="204"/>
      <c r="E11" s="163" t="s">
        <v>166</v>
      </c>
      <c r="F11" s="84"/>
      <c r="G11" s="86"/>
      <c r="H11" s="163" t="s">
        <v>1</v>
      </c>
      <c r="I11" s="75"/>
      <c r="J11" s="24"/>
      <c r="K11" s="174" t="s">
        <v>1</v>
      </c>
    </row>
    <row r="12" spans="1:11" ht="30" customHeight="1">
      <c r="A12" s="165"/>
      <c r="B12" s="202" t="s">
        <v>170</v>
      </c>
      <c r="C12" s="203"/>
      <c r="D12" s="204"/>
      <c r="E12" s="163" t="s">
        <v>166</v>
      </c>
      <c r="F12" s="84"/>
      <c r="G12" s="86"/>
      <c r="H12" s="163" t="s">
        <v>1</v>
      </c>
      <c r="I12" s="75"/>
      <c r="J12" s="24"/>
      <c r="K12" s="174" t="s">
        <v>1</v>
      </c>
    </row>
    <row r="13" spans="1:11" ht="30" customHeight="1">
      <c r="A13" s="165"/>
      <c r="B13" s="202" t="s">
        <v>171</v>
      </c>
      <c r="C13" s="203"/>
      <c r="D13" s="204"/>
      <c r="E13" s="163" t="s">
        <v>166</v>
      </c>
      <c r="F13" s="84"/>
      <c r="G13" s="86"/>
      <c r="H13" s="163" t="s">
        <v>1</v>
      </c>
      <c r="I13" s="75"/>
      <c r="J13" s="24"/>
      <c r="K13" s="174" t="s">
        <v>1</v>
      </c>
    </row>
    <row r="14" spans="1:11" ht="30" customHeight="1">
      <c r="A14" s="165"/>
      <c r="B14" s="202" t="s">
        <v>172</v>
      </c>
      <c r="C14" s="203"/>
      <c r="D14" s="204"/>
      <c r="E14" s="163" t="s">
        <v>166</v>
      </c>
      <c r="F14" s="84"/>
      <c r="G14" s="86"/>
      <c r="H14" s="163" t="s">
        <v>1</v>
      </c>
      <c r="I14" s="75"/>
      <c r="J14" s="24"/>
      <c r="K14" s="174" t="s">
        <v>1</v>
      </c>
    </row>
    <row r="15" spans="1:11" s="25" customFormat="1" ht="15.75">
      <c r="A15" s="169" t="s">
        <v>48</v>
      </c>
      <c r="B15" s="123" t="s">
        <v>92</v>
      </c>
      <c r="C15" s="120"/>
      <c r="D15" s="120"/>
      <c r="E15" s="92"/>
      <c r="F15" s="92"/>
      <c r="G15" s="92"/>
      <c r="H15" s="121"/>
      <c r="I15" s="119"/>
      <c r="J15" s="122"/>
      <c r="K15" s="119"/>
    </row>
    <row r="16" spans="1:11" ht="17.25" customHeight="1">
      <c r="A16" s="84"/>
      <c r="B16" s="210" t="s">
        <v>120</v>
      </c>
      <c r="C16" s="210"/>
      <c r="D16" s="211"/>
      <c r="E16" s="84">
        <v>1</v>
      </c>
      <c r="F16" s="84">
        <v>2</v>
      </c>
      <c r="G16" s="86"/>
      <c r="H16" s="86" t="s">
        <v>41</v>
      </c>
      <c r="I16" s="75"/>
      <c r="J16" s="24"/>
      <c r="K16" s="87" t="s">
        <v>1</v>
      </c>
    </row>
    <row r="17" spans="1:11" ht="15.75">
      <c r="A17" s="84"/>
      <c r="B17" s="73"/>
      <c r="C17" s="73" t="s">
        <v>4</v>
      </c>
      <c r="D17" s="73"/>
      <c r="E17" s="84"/>
      <c r="F17" s="84"/>
      <c r="G17" s="89"/>
      <c r="H17" s="89"/>
      <c r="I17" s="75" t="s">
        <v>3</v>
      </c>
      <c r="J17" s="90"/>
      <c r="K17" s="91"/>
    </row>
    <row r="18" spans="1:11" ht="15.75">
      <c r="A18" s="84"/>
      <c r="B18" s="73"/>
      <c r="C18" s="73" t="s">
        <v>43</v>
      </c>
      <c r="D18" s="73"/>
      <c r="E18" s="84"/>
      <c r="F18" s="84"/>
      <c r="G18" s="89"/>
      <c r="H18" s="89"/>
      <c r="I18" s="75" t="s">
        <v>3</v>
      </c>
      <c r="J18" s="90"/>
      <c r="K18" s="91"/>
    </row>
    <row r="19" spans="1:11" ht="16.5" customHeight="1">
      <c r="A19" s="84"/>
      <c r="B19" s="210" t="s">
        <v>148</v>
      </c>
      <c r="C19" s="210"/>
      <c r="D19" s="211"/>
      <c r="E19" s="98">
        <v>1</v>
      </c>
      <c r="F19" s="98">
        <v>2</v>
      </c>
      <c r="G19" s="86"/>
      <c r="H19" s="86" t="s">
        <v>41</v>
      </c>
      <c r="I19" s="75"/>
      <c r="J19" s="24"/>
      <c r="K19" s="87" t="s">
        <v>1</v>
      </c>
    </row>
    <row r="20" spans="1:11" ht="15.75">
      <c r="A20" s="84"/>
      <c r="B20" s="73"/>
      <c r="C20" s="73" t="s">
        <v>4</v>
      </c>
      <c r="D20" s="73"/>
      <c r="E20" s="84"/>
      <c r="F20" s="84"/>
      <c r="G20" s="89"/>
      <c r="H20" s="89"/>
      <c r="I20" s="75" t="s">
        <v>3</v>
      </c>
      <c r="J20" s="90"/>
      <c r="K20" s="91"/>
    </row>
    <row r="21" spans="1:11" ht="15.75">
      <c r="A21" s="84"/>
      <c r="B21" s="73"/>
      <c r="C21" s="73" t="s">
        <v>43</v>
      </c>
      <c r="D21" s="73"/>
      <c r="E21" s="84"/>
      <c r="F21" s="84"/>
      <c r="G21" s="89"/>
      <c r="H21" s="89"/>
      <c r="I21" s="75" t="s">
        <v>3</v>
      </c>
      <c r="J21" s="90"/>
      <c r="K21" s="91"/>
    </row>
    <row r="22" spans="1:11" ht="16.5" customHeight="1">
      <c r="A22" s="84"/>
      <c r="B22" s="222" t="s">
        <v>123</v>
      </c>
      <c r="C22" s="210"/>
      <c r="D22" s="211"/>
      <c r="E22" s="98">
        <v>1</v>
      </c>
      <c r="F22" s="162" t="s">
        <v>136</v>
      </c>
      <c r="G22" s="86"/>
      <c r="H22" s="163" t="s">
        <v>137</v>
      </c>
      <c r="I22" s="75"/>
      <c r="J22" s="24"/>
      <c r="K22" s="87" t="s">
        <v>1</v>
      </c>
    </row>
    <row r="23" spans="1:11" ht="15.75">
      <c r="A23" s="84"/>
      <c r="B23" s="73"/>
      <c r="C23" s="73" t="s">
        <v>4</v>
      </c>
      <c r="D23" s="73"/>
      <c r="E23" s="84"/>
      <c r="F23" s="84"/>
      <c r="G23" s="89"/>
      <c r="H23" s="89"/>
      <c r="I23" s="75" t="s">
        <v>3</v>
      </c>
      <c r="J23" s="90"/>
      <c r="K23" s="91"/>
    </row>
    <row r="24" spans="1:11" ht="15.75">
      <c r="A24" s="84"/>
      <c r="B24" s="73"/>
      <c r="C24" s="73" t="s">
        <v>43</v>
      </c>
      <c r="D24" s="73"/>
      <c r="E24" s="84"/>
      <c r="F24" s="84"/>
      <c r="G24" s="89"/>
      <c r="H24" s="89"/>
      <c r="I24" s="75" t="s">
        <v>3</v>
      </c>
      <c r="J24" s="90"/>
      <c r="K24" s="91"/>
    </row>
    <row r="25" spans="1:11" ht="15.75">
      <c r="A25" s="84"/>
      <c r="B25" s="96" t="s">
        <v>83</v>
      </c>
      <c r="C25" s="73"/>
      <c r="D25" s="73"/>
      <c r="E25" s="84">
        <v>1</v>
      </c>
      <c r="F25" s="84">
        <v>1</v>
      </c>
      <c r="G25" s="86"/>
      <c r="H25" s="86" t="s">
        <v>41</v>
      </c>
      <c r="I25" s="75"/>
      <c r="J25" s="24"/>
      <c r="K25" s="87" t="s">
        <v>1</v>
      </c>
    </row>
    <row r="26" spans="1:11" ht="15.75">
      <c r="A26" s="84"/>
      <c r="B26" s="73"/>
      <c r="C26" s="73" t="s">
        <v>4</v>
      </c>
      <c r="D26" s="73"/>
      <c r="E26" s="84"/>
      <c r="F26" s="84"/>
      <c r="G26" s="89"/>
      <c r="H26" s="89"/>
      <c r="I26" s="75" t="s">
        <v>3</v>
      </c>
      <c r="J26" s="90"/>
      <c r="K26" s="91"/>
    </row>
    <row r="27" spans="1:11" ht="15.75">
      <c r="A27" s="84"/>
      <c r="B27" s="73"/>
      <c r="C27" s="73" t="s">
        <v>43</v>
      </c>
      <c r="D27" s="73"/>
      <c r="E27" s="84"/>
      <c r="F27" s="84"/>
      <c r="G27" s="89"/>
      <c r="H27" s="89"/>
      <c r="I27" s="75" t="s">
        <v>3</v>
      </c>
      <c r="J27" s="90"/>
      <c r="K27" s="91"/>
    </row>
    <row r="28" spans="1:11" ht="15.75" hidden="1">
      <c r="A28" s="84"/>
      <c r="B28" s="96" t="s">
        <v>122</v>
      </c>
      <c r="C28" s="73"/>
      <c r="D28" s="73"/>
      <c r="E28" s="84"/>
      <c r="F28" s="84"/>
      <c r="G28" s="86"/>
      <c r="H28" s="86" t="s">
        <v>41</v>
      </c>
      <c r="I28" s="75"/>
      <c r="J28" s="24"/>
      <c r="K28" s="87" t="s">
        <v>1</v>
      </c>
    </row>
    <row r="29" spans="1:11" ht="15.75" hidden="1">
      <c r="A29" s="84"/>
      <c r="B29" s="73"/>
      <c r="C29" s="73" t="s">
        <v>4</v>
      </c>
      <c r="D29" s="73"/>
      <c r="E29" s="84"/>
      <c r="F29" s="84"/>
      <c r="G29" s="89"/>
      <c r="H29" s="89"/>
      <c r="I29" s="75" t="s">
        <v>3</v>
      </c>
      <c r="J29" s="90"/>
      <c r="K29" s="91"/>
    </row>
    <row r="30" spans="1:11" ht="15.75" hidden="1">
      <c r="A30" s="84"/>
      <c r="B30" s="73"/>
      <c r="C30" s="73" t="s">
        <v>43</v>
      </c>
      <c r="D30" s="73"/>
      <c r="E30" s="84"/>
      <c r="F30" s="84"/>
      <c r="G30" s="89"/>
      <c r="H30" s="89"/>
      <c r="I30" s="75" t="s">
        <v>3</v>
      </c>
      <c r="J30" s="90"/>
      <c r="K30" s="91"/>
    </row>
    <row r="31" spans="1:11" ht="15.75">
      <c r="A31" s="169" t="s">
        <v>49</v>
      </c>
      <c r="B31" s="205" t="s">
        <v>94</v>
      </c>
      <c r="C31" s="205"/>
      <c r="D31" s="206"/>
      <c r="E31" s="84"/>
      <c r="F31" s="84"/>
      <c r="G31" s="86"/>
      <c r="H31" s="86" t="s">
        <v>1</v>
      </c>
      <c r="I31" s="75"/>
      <c r="J31" s="24"/>
      <c r="K31" s="87" t="s">
        <v>1</v>
      </c>
    </row>
    <row r="32" spans="1:11" ht="15.75">
      <c r="A32" s="84"/>
      <c r="B32" s="73"/>
      <c r="C32" s="164" t="s">
        <v>156</v>
      </c>
      <c r="D32" s="73"/>
      <c r="E32" s="84">
        <v>12480</v>
      </c>
      <c r="F32" s="165" t="s">
        <v>158</v>
      </c>
      <c r="G32" s="89"/>
      <c r="H32" s="89"/>
      <c r="I32" s="75" t="s">
        <v>3</v>
      </c>
      <c r="J32" s="90"/>
      <c r="K32" s="91"/>
    </row>
    <row r="33" spans="1:11" ht="15.75">
      <c r="A33" s="84"/>
      <c r="B33" s="73"/>
      <c r="C33" s="73" t="s">
        <v>96</v>
      </c>
      <c r="D33" s="73"/>
      <c r="E33" s="84">
        <v>4160</v>
      </c>
      <c r="F33" s="165" t="s">
        <v>158</v>
      </c>
      <c r="G33" s="89"/>
      <c r="H33" s="89"/>
      <c r="I33" s="75" t="s">
        <v>3</v>
      </c>
      <c r="J33" s="90"/>
      <c r="K33" s="91"/>
    </row>
    <row r="34" spans="1:11" ht="15.75">
      <c r="A34" s="84"/>
      <c r="B34" s="73"/>
      <c r="C34" s="73" t="s">
        <v>97</v>
      </c>
      <c r="D34" s="73"/>
      <c r="E34" s="84">
        <v>8</v>
      </c>
      <c r="F34" s="165" t="s">
        <v>160</v>
      </c>
      <c r="G34" s="89"/>
      <c r="H34" s="89"/>
      <c r="I34" s="75" t="s">
        <v>3</v>
      </c>
      <c r="J34" s="90"/>
      <c r="K34" s="91"/>
    </row>
    <row r="35" spans="1:11" ht="15.75">
      <c r="A35" s="84"/>
      <c r="B35" s="73"/>
      <c r="C35" s="73" t="s">
        <v>98</v>
      </c>
      <c r="D35" s="73"/>
      <c r="E35" s="84">
        <v>15</v>
      </c>
      <c r="F35" s="165" t="s">
        <v>160</v>
      </c>
      <c r="G35" s="89"/>
      <c r="H35" s="89"/>
      <c r="I35" s="75" t="s">
        <v>3</v>
      </c>
      <c r="J35" s="90"/>
      <c r="K35" s="91"/>
    </row>
    <row r="36" spans="1:11" ht="15.75">
      <c r="A36" s="84"/>
      <c r="B36" s="73"/>
      <c r="C36" s="167" t="s">
        <v>161</v>
      </c>
      <c r="D36" s="73"/>
      <c r="E36" s="84">
        <v>15</v>
      </c>
      <c r="F36" s="165" t="s">
        <v>158</v>
      </c>
      <c r="G36" s="89"/>
      <c r="H36" s="89"/>
      <c r="I36" s="75" t="s">
        <v>3</v>
      </c>
      <c r="J36" s="90"/>
      <c r="K36" s="91"/>
    </row>
    <row r="37" spans="1:11" ht="30" customHeight="1" hidden="1">
      <c r="A37" s="124" t="s">
        <v>49</v>
      </c>
      <c r="B37" s="208" t="s">
        <v>99</v>
      </c>
      <c r="C37" s="208"/>
      <c r="D37" s="209"/>
      <c r="E37" s="84"/>
      <c r="F37" s="84"/>
      <c r="G37" s="86"/>
      <c r="H37" s="86" t="s">
        <v>1</v>
      </c>
      <c r="I37" s="75"/>
      <c r="J37" s="24"/>
      <c r="K37" s="87" t="s">
        <v>1</v>
      </c>
    </row>
    <row r="38" spans="1:11" ht="15.75" hidden="1">
      <c r="A38" s="84"/>
      <c r="B38" s="73"/>
      <c r="C38" s="73" t="s">
        <v>4</v>
      </c>
      <c r="D38" s="73"/>
      <c r="E38" s="84"/>
      <c r="F38" s="84"/>
      <c r="G38" s="89"/>
      <c r="H38" s="89"/>
      <c r="I38" s="75" t="s">
        <v>3</v>
      </c>
      <c r="J38" s="90"/>
      <c r="K38" s="91"/>
    </row>
    <row r="39" spans="1:11" ht="15.75" hidden="1">
      <c r="A39" s="84"/>
      <c r="B39" s="73"/>
      <c r="C39" s="73" t="s">
        <v>43</v>
      </c>
      <c r="D39" s="73"/>
      <c r="E39" s="84"/>
      <c r="F39" s="84"/>
      <c r="G39" s="89"/>
      <c r="H39" s="89"/>
      <c r="I39" s="75" t="s">
        <v>3</v>
      </c>
      <c r="J39" s="90"/>
      <c r="K39" s="91"/>
    </row>
    <row r="40" spans="1:11" ht="15.75" hidden="1">
      <c r="A40" s="84"/>
      <c r="B40" s="73"/>
      <c r="C40" s="73" t="s">
        <v>88</v>
      </c>
      <c r="D40" s="73"/>
      <c r="E40" s="84"/>
      <c r="F40" s="84"/>
      <c r="G40" s="89"/>
      <c r="H40" s="89"/>
      <c r="I40" s="75" t="s">
        <v>3</v>
      </c>
      <c r="J40" s="90"/>
      <c r="K40" s="91"/>
    </row>
    <row r="41" spans="1:11" ht="15.75" hidden="1">
      <c r="A41" s="124" t="s">
        <v>81</v>
      </c>
      <c r="B41" s="208" t="s">
        <v>125</v>
      </c>
      <c r="C41" s="208"/>
      <c r="D41" s="209"/>
      <c r="E41" s="84"/>
      <c r="F41" s="84"/>
      <c r="G41" s="86"/>
      <c r="H41" s="86" t="s">
        <v>1</v>
      </c>
      <c r="I41" s="75"/>
      <c r="J41" s="24"/>
      <c r="K41" s="87" t="s">
        <v>1</v>
      </c>
    </row>
    <row r="42" spans="1:11" ht="15.75" hidden="1">
      <c r="A42" s="84"/>
      <c r="B42" s="73"/>
      <c r="C42" s="73" t="s">
        <v>4</v>
      </c>
      <c r="D42" s="73"/>
      <c r="E42" s="84"/>
      <c r="F42" s="84"/>
      <c r="G42" s="89"/>
      <c r="H42" s="89"/>
      <c r="I42" s="75" t="s">
        <v>3</v>
      </c>
      <c r="J42" s="90"/>
      <c r="K42" s="91"/>
    </row>
    <row r="43" spans="1:11" ht="15.75">
      <c r="A43" s="169" t="s">
        <v>81</v>
      </c>
      <c r="B43" s="205" t="s">
        <v>124</v>
      </c>
      <c r="C43" s="205"/>
      <c r="D43" s="206"/>
      <c r="E43" s="84">
        <v>3</v>
      </c>
      <c r="F43" s="84"/>
      <c r="G43" s="86"/>
      <c r="H43" s="86" t="s">
        <v>1</v>
      </c>
      <c r="I43" s="75"/>
      <c r="J43" s="24"/>
      <c r="K43" s="87" t="s">
        <v>1</v>
      </c>
    </row>
    <row r="44" spans="1:11" ht="15.75">
      <c r="A44" s="84"/>
      <c r="B44" s="73"/>
      <c r="C44" s="73" t="s">
        <v>4</v>
      </c>
      <c r="D44" s="73"/>
      <c r="E44" s="84"/>
      <c r="F44" s="84"/>
      <c r="G44" s="89"/>
      <c r="H44" s="89"/>
      <c r="I44" s="75" t="s">
        <v>3</v>
      </c>
      <c r="J44" s="90"/>
      <c r="K44" s="91"/>
    </row>
    <row r="45" spans="1:11" ht="15.75">
      <c r="A45" s="84"/>
      <c r="B45" s="73"/>
      <c r="C45" s="73" t="s">
        <v>43</v>
      </c>
      <c r="D45" s="73"/>
      <c r="E45" s="84"/>
      <c r="F45" s="84"/>
      <c r="G45" s="89"/>
      <c r="H45" s="89"/>
      <c r="I45" s="75" t="s">
        <v>3</v>
      </c>
      <c r="J45" s="90"/>
      <c r="K45" s="91"/>
    </row>
    <row r="46" spans="1:11" ht="15.75">
      <c r="A46" s="84"/>
      <c r="B46" s="73"/>
      <c r="C46" s="73" t="s">
        <v>88</v>
      </c>
      <c r="D46" s="73"/>
      <c r="E46" s="84"/>
      <c r="F46" s="84"/>
      <c r="G46" s="89"/>
      <c r="H46" s="89"/>
      <c r="I46" s="75" t="s">
        <v>3</v>
      </c>
      <c r="J46" s="90"/>
      <c r="K46" s="91"/>
    </row>
    <row r="47" spans="1:11" ht="15.75" hidden="1">
      <c r="A47" s="124" t="s">
        <v>128</v>
      </c>
      <c r="B47" s="208" t="s">
        <v>126</v>
      </c>
      <c r="C47" s="208"/>
      <c r="D47" s="209"/>
      <c r="E47" s="84"/>
      <c r="F47" s="84">
        <v>5</v>
      </c>
      <c r="G47" s="86"/>
      <c r="H47" s="86" t="s">
        <v>41</v>
      </c>
      <c r="I47" s="75"/>
      <c r="J47" s="24"/>
      <c r="K47" s="87" t="s">
        <v>1</v>
      </c>
    </row>
    <row r="48" spans="1:11" ht="16.5" hidden="1" thickBot="1">
      <c r="A48" s="84"/>
      <c r="B48" s="73"/>
      <c r="C48" s="73" t="s">
        <v>100</v>
      </c>
      <c r="D48" s="73"/>
      <c r="E48" s="84"/>
      <c r="F48" s="84"/>
      <c r="G48" s="89"/>
      <c r="H48" s="89"/>
      <c r="I48" s="75" t="s">
        <v>3</v>
      </c>
      <c r="J48" s="90"/>
      <c r="K48" s="91"/>
    </row>
    <row r="49" spans="1:11" ht="15.75">
      <c r="A49" s="169" t="s">
        <v>127</v>
      </c>
      <c r="B49" s="205" t="s">
        <v>162</v>
      </c>
      <c r="C49" s="205"/>
      <c r="D49" s="206"/>
      <c r="E49" s="84"/>
      <c r="F49" s="84"/>
      <c r="G49" s="86"/>
      <c r="H49" s="86" t="s">
        <v>1</v>
      </c>
      <c r="I49" s="75"/>
      <c r="J49" s="24"/>
      <c r="K49" s="87" t="s">
        <v>1</v>
      </c>
    </row>
    <row r="50" spans="1:11" ht="15.75">
      <c r="A50" s="84"/>
      <c r="B50" s="73"/>
      <c r="C50" s="73" t="s">
        <v>4</v>
      </c>
      <c r="D50" s="73"/>
      <c r="E50" s="84"/>
      <c r="F50" s="84"/>
      <c r="G50" s="89"/>
      <c r="H50" s="89"/>
      <c r="I50" s="75" t="s">
        <v>3</v>
      </c>
      <c r="J50" s="90"/>
      <c r="K50" s="91"/>
    </row>
    <row r="51" spans="1:11" ht="15.75">
      <c r="A51" s="84"/>
      <c r="B51" s="73"/>
      <c r="C51" s="73" t="s">
        <v>43</v>
      </c>
      <c r="D51" s="73"/>
      <c r="E51" s="84"/>
      <c r="F51" s="84"/>
      <c r="G51" s="89"/>
      <c r="H51" s="89"/>
      <c r="I51" s="75" t="s">
        <v>3</v>
      </c>
      <c r="J51" s="90"/>
      <c r="K51" s="91"/>
    </row>
    <row r="52" spans="1:11" ht="15.75">
      <c r="A52" s="84"/>
      <c r="B52" s="73"/>
      <c r="C52" s="73" t="s">
        <v>88</v>
      </c>
      <c r="D52" s="73"/>
      <c r="E52" s="84"/>
      <c r="F52" s="84"/>
      <c r="G52" s="89"/>
      <c r="H52" s="89"/>
      <c r="I52" s="75" t="s">
        <v>3</v>
      </c>
      <c r="J52" s="90"/>
      <c r="K52" s="91"/>
    </row>
    <row r="53" spans="1:11" ht="15.75">
      <c r="A53" s="169" t="s">
        <v>128</v>
      </c>
      <c r="B53" s="205" t="s">
        <v>126</v>
      </c>
      <c r="C53" s="205"/>
      <c r="D53" s="206"/>
      <c r="E53" s="84"/>
      <c r="F53" s="84">
        <v>2</v>
      </c>
      <c r="G53" s="89"/>
      <c r="H53" s="139"/>
      <c r="I53" s="161"/>
      <c r="J53" s="91"/>
      <c r="K53" s="91"/>
    </row>
    <row r="54" spans="1:11" ht="16.5" thickBot="1">
      <c r="A54" s="141"/>
      <c r="B54" s="73"/>
      <c r="C54" s="73" t="s">
        <v>100</v>
      </c>
      <c r="D54" s="73"/>
      <c r="E54" s="84"/>
      <c r="F54" s="84"/>
      <c r="G54" s="89"/>
      <c r="H54" s="139"/>
      <c r="I54" s="161"/>
      <c r="J54" s="91"/>
      <c r="K54" s="91"/>
    </row>
    <row r="55" spans="1:11" s="71" customFormat="1" ht="12" customHeight="1" thickBot="1">
      <c r="A55" s="212" t="s">
        <v>86</v>
      </c>
      <c r="B55" s="213"/>
      <c r="C55" s="213"/>
      <c r="D55" s="214"/>
      <c r="E55" s="93"/>
      <c r="F55" s="93"/>
      <c r="G55" s="93"/>
      <c r="H55" s="70"/>
      <c r="I55" s="94">
        <v>1</v>
      </c>
      <c r="J55" s="95"/>
      <c r="K55" s="93" t="s">
        <v>1</v>
      </c>
    </row>
    <row r="56" spans="1:11" s="117" customFormat="1" ht="12" customHeight="1" thickBot="1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</row>
    <row r="57" spans="1:11" ht="16.5" thickBot="1">
      <c r="A57" s="93">
        <v>2</v>
      </c>
      <c r="B57" s="113" t="s">
        <v>149</v>
      </c>
      <c r="C57" s="76"/>
      <c r="D57" s="76"/>
      <c r="E57" s="114"/>
      <c r="F57" s="93">
        <v>4</v>
      </c>
      <c r="G57" s="114"/>
      <c r="H57" s="115"/>
      <c r="I57" s="83"/>
      <c r="J57" s="116"/>
      <c r="K57" s="83"/>
    </row>
    <row r="58" spans="1:11" s="25" customFormat="1" ht="15.75">
      <c r="A58" s="169" t="s">
        <v>50</v>
      </c>
      <c r="B58" s="123" t="s">
        <v>164</v>
      </c>
      <c r="C58" s="120"/>
      <c r="D58" s="120"/>
      <c r="E58" s="173"/>
      <c r="F58" s="92"/>
      <c r="G58" s="92"/>
      <c r="H58" s="171"/>
      <c r="I58" s="119"/>
      <c r="J58" s="122"/>
      <c r="K58" s="172"/>
    </row>
    <row r="59" spans="1:11" ht="30" customHeight="1">
      <c r="A59" s="165"/>
      <c r="B59" s="202" t="s">
        <v>167</v>
      </c>
      <c r="C59" s="203"/>
      <c r="D59" s="204"/>
      <c r="E59" s="173" t="s">
        <v>166</v>
      </c>
      <c r="F59" s="92"/>
      <c r="G59" s="92"/>
      <c r="H59" s="171" t="s">
        <v>1</v>
      </c>
      <c r="I59" s="119"/>
      <c r="J59" s="122"/>
      <c r="K59" s="172" t="s">
        <v>1</v>
      </c>
    </row>
    <row r="60" spans="1:11" ht="30" customHeight="1">
      <c r="A60" s="165"/>
      <c r="B60" s="202" t="s">
        <v>168</v>
      </c>
      <c r="C60" s="203"/>
      <c r="D60" s="204"/>
      <c r="E60" s="173" t="s">
        <v>166</v>
      </c>
      <c r="F60" s="92"/>
      <c r="G60" s="92"/>
      <c r="H60" s="171" t="s">
        <v>1</v>
      </c>
      <c r="I60" s="119"/>
      <c r="J60" s="122"/>
      <c r="K60" s="172" t="s">
        <v>1</v>
      </c>
    </row>
    <row r="61" spans="1:11" ht="30" customHeight="1">
      <c r="A61" s="165"/>
      <c r="B61" s="202" t="s">
        <v>169</v>
      </c>
      <c r="C61" s="203"/>
      <c r="D61" s="204"/>
      <c r="E61" s="173" t="s">
        <v>166</v>
      </c>
      <c r="F61" s="92"/>
      <c r="G61" s="92"/>
      <c r="H61" s="171" t="s">
        <v>1</v>
      </c>
      <c r="I61" s="119"/>
      <c r="J61" s="122"/>
      <c r="K61" s="172" t="s">
        <v>1</v>
      </c>
    </row>
    <row r="62" spans="1:11" ht="30" customHeight="1">
      <c r="A62" s="165"/>
      <c r="B62" s="202" t="s">
        <v>173</v>
      </c>
      <c r="C62" s="203"/>
      <c r="D62" s="204"/>
      <c r="E62" s="173" t="s">
        <v>166</v>
      </c>
      <c r="F62" s="92"/>
      <c r="G62" s="92"/>
      <c r="H62" s="171" t="s">
        <v>1</v>
      </c>
      <c r="I62" s="119"/>
      <c r="J62" s="122"/>
      <c r="K62" s="172" t="s">
        <v>1</v>
      </c>
    </row>
    <row r="63" spans="1:11" ht="30" customHeight="1">
      <c r="A63" s="165"/>
      <c r="B63" s="202" t="s">
        <v>171</v>
      </c>
      <c r="C63" s="203"/>
      <c r="D63" s="204"/>
      <c r="E63" s="173" t="s">
        <v>166</v>
      </c>
      <c r="F63" s="92"/>
      <c r="G63" s="92"/>
      <c r="H63" s="171" t="s">
        <v>1</v>
      </c>
      <c r="I63" s="119"/>
      <c r="J63" s="122"/>
      <c r="K63" s="172" t="s">
        <v>1</v>
      </c>
    </row>
    <row r="64" spans="1:11" ht="30" customHeight="1">
      <c r="A64" s="165"/>
      <c r="B64" s="202" t="s">
        <v>172</v>
      </c>
      <c r="C64" s="203"/>
      <c r="D64" s="204"/>
      <c r="E64" s="173" t="s">
        <v>166</v>
      </c>
      <c r="F64" s="92"/>
      <c r="G64" s="92"/>
      <c r="H64" s="171" t="s">
        <v>1</v>
      </c>
      <c r="I64" s="119"/>
      <c r="J64" s="122"/>
      <c r="K64" s="172" t="s">
        <v>1</v>
      </c>
    </row>
    <row r="65" spans="1:11" ht="15.75">
      <c r="A65" s="169" t="s">
        <v>51</v>
      </c>
      <c r="B65" s="123" t="s">
        <v>92</v>
      </c>
      <c r="C65" s="120"/>
      <c r="D65" s="120"/>
      <c r="E65" s="92"/>
      <c r="F65" s="92"/>
      <c r="G65" s="92"/>
      <c r="H65" s="121"/>
      <c r="I65" s="119"/>
      <c r="J65" s="122"/>
      <c r="K65" s="119"/>
    </row>
    <row r="66" spans="1:11" ht="21" customHeight="1">
      <c r="A66" s="138"/>
      <c r="B66" s="210" t="s">
        <v>120</v>
      </c>
      <c r="C66" s="210"/>
      <c r="D66" s="211"/>
      <c r="E66" s="84">
        <v>1</v>
      </c>
      <c r="F66" s="84">
        <v>2.5</v>
      </c>
      <c r="G66" s="86"/>
      <c r="H66" s="86" t="s">
        <v>41</v>
      </c>
      <c r="I66" s="75"/>
      <c r="J66" s="24"/>
      <c r="K66" s="87" t="s">
        <v>1</v>
      </c>
    </row>
    <row r="67" spans="1:11" ht="15.75">
      <c r="A67" s="84"/>
      <c r="B67" s="73"/>
      <c r="C67" s="73" t="s">
        <v>4</v>
      </c>
      <c r="D67" s="73"/>
      <c r="E67" s="84"/>
      <c r="F67" s="84"/>
      <c r="G67" s="89"/>
      <c r="H67" s="89"/>
      <c r="I67" s="75" t="s">
        <v>3</v>
      </c>
      <c r="J67" s="90"/>
      <c r="K67" s="91"/>
    </row>
    <row r="68" spans="1:11" ht="15.75">
      <c r="A68" s="84"/>
      <c r="B68" s="73"/>
      <c r="C68" s="73" t="s">
        <v>43</v>
      </c>
      <c r="D68" s="73"/>
      <c r="E68" s="84"/>
      <c r="F68" s="84"/>
      <c r="G68" s="89"/>
      <c r="H68" s="89"/>
      <c r="I68" s="75" t="s">
        <v>3</v>
      </c>
      <c r="J68" s="90"/>
      <c r="K68" s="91"/>
    </row>
    <row r="69" spans="1:11" ht="15" customHeight="1">
      <c r="A69" s="84"/>
      <c r="B69" s="210" t="s">
        <v>121</v>
      </c>
      <c r="C69" s="210"/>
      <c r="D69" s="211"/>
      <c r="E69" s="98">
        <v>1</v>
      </c>
      <c r="F69" s="98">
        <v>2.5</v>
      </c>
      <c r="G69" s="86"/>
      <c r="H69" s="86" t="s">
        <v>41</v>
      </c>
      <c r="I69" s="75"/>
      <c r="J69" s="24"/>
      <c r="K69" s="87" t="s">
        <v>1</v>
      </c>
    </row>
    <row r="70" spans="1:11" ht="15.75">
      <c r="A70" s="84"/>
      <c r="B70" s="73"/>
      <c r="C70" s="73" t="s">
        <v>4</v>
      </c>
      <c r="D70" s="73"/>
      <c r="E70" s="84"/>
      <c r="F70" s="84"/>
      <c r="G70" s="89"/>
      <c r="H70" s="89"/>
      <c r="I70" s="75" t="s">
        <v>3</v>
      </c>
      <c r="J70" s="90"/>
      <c r="K70" s="91"/>
    </row>
    <row r="71" spans="1:11" ht="15.75">
      <c r="A71" s="84"/>
      <c r="B71" s="73"/>
      <c r="C71" s="73" t="s">
        <v>43</v>
      </c>
      <c r="D71" s="73"/>
      <c r="E71" s="84"/>
      <c r="F71" s="84"/>
      <c r="G71" s="89"/>
      <c r="H71" s="89"/>
      <c r="I71" s="75" t="s">
        <v>3</v>
      </c>
      <c r="J71" s="90"/>
      <c r="K71" s="91"/>
    </row>
    <row r="72" spans="1:11" ht="15.75">
      <c r="A72" s="84"/>
      <c r="B72" s="96" t="s">
        <v>83</v>
      </c>
      <c r="C72" s="73"/>
      <c r="D72" s="73"/>
      <c r="E72" s="84">
        <v>1</v>
      </c>
      <c r="F72" s="84">
        <v>2</v>
      </c>
      <c r="G72" s="86"/>
      <c r="H72" s="86" t="s">
        <v>41</v>
      </c>
      <c r="I72" s="75"/>
      <c r="J72" s="24"/>
      <c r="K72" s="87" t="s">
        <v>1</v>
      </c>
    </row>
    <row r="73" spans="1:11" ht="15.75">
      <c r="A73" s="84"/>
      <c r="B73" s="73"/>
      <c r="C73" s="73" t="s">
        <v>4</v>
      </c>
      <c r="D73" s="73"/>
      <c r="E73" s="84"/>
      <c r="F73" s="84"/>
      <c r="G73" s="89"/>
      <c r="H73" s="89"/>
      <c r="I73" s="75" t="s">
        <v>3</v>
      </c>
      <c r="J73" s="90"/>
      <c r="K73" s="91"/>
    </row>
    <row r="74" spans="1:11" ht="15.75">
      <c r="A74" s="84"/>
      <c r="B74" s="73"/>
      <c r="C74" s="73" t="s">
        <v>43</v>
      </c>
      <c r="D74" s="73"/>
      <c r="E74" s="84"/>
      <c r="F74" s="84"/>
      <c r="G74" s="89"/>
      <c r="H74" s="89"/>
      <c r="I74" s="75" t="s">
        <v>3</v>
      </c>
      <c r="J74" s="90"/>
      <c r="K74" s="91"/>
    </row>
    <row r="75" spans="1:11" ht="15.75" hidden="1">
      <c r="A75" s="84"/>
      <c r="B75" s="96" t="s">
        <v>122</v>
      </c>
      <c r="C75" s="73"/>
      <c r="D75" s="73"/>
      <c r="E75" s="84"/>
      <c r="F75" s="84" t="s">
        <v>136</v>
      </c>
      <c r="G75" s="86"/>
      <c r="H75" s="86" t="s">
        <v>137</v>
      </c>
      <c r="I75" s="75"/>
      <c r="J75" s="24"/>
      <c r="K75" s="87" t="s">
        <v>1</v>
      </c>
    </row>
    <row r="76" spans="1:11" ht="15.75" hidden="1">
      <c r="A76" s="84"/>
      <c r="B76" s="73"/>
      <c r="C76" s="73" t="s">
        <v>4</v>
      </c>
      <c r="D76" s="73"/>
      <c r="E76" s="84"/>
      <c r="F76" s="84"/>
      <c r="G76" s="89"/>
      <c r="H76" s="89"/>
      <c r="I76" s="75" t="s">
        <v>3</v>
      </c>
      <c r="J76" s="90"/>
      <c r="K76" s="91"/>
    </row>
    <row r="77" spans="1:11" ht="15.75" hidden="1">
      <c r="A77" s="84"/>
      <c r="B77" s="73"/>
      <c r="C77" s="73" t="s">
        <v>43</v>
      </c>
      <c r="D77" s="73"/>
      <c r="E77" s="84"/>
      <c r="F77" s="84"/>
      <c r="G77" s="89"/>
      <c r="H77" s="89"/>
      <c r="I77" s="75" t="s">
        <v>3</v>
      </c>
      <c r="J77" s="90"/>
      <c r="K77" s="91"/>
    </row>
    <row r="78" spans="1:11" ht="16.5" customHeight="1">
      <c r="A78" s="169" t="s">
        <v>52</v>
      </c>
      <c r="B78" s="205" t="s">
        <v>94</v>
      </c>
      <c r="C78" s="205"/>
      <c r="D78" s="206"/>
      <c r="E78" s="84"/>
      <c r="F78" s="84"/>
      <c r="G78" s="86"/>
      <c r="H78" s="86" t="s">
        <v>1</v>
      </c>
      <c r="I78" s="75"/>
      <c r="J78" s="24"/>
      <c r="K78" s="87" t="s">
        <v>1</v>
      </c>
    </row>
    <row r="79" spans="1:11" ht="15.75">
      <c r="A79" s="84"/>
      <c r="B79" s="73"/>
      <c r="C79" s="73" t="s">
        <v>95</v>
      </c>
      <c r="D79" s="73"/>
      <c r="E79" s="84">
        <v>1300</v>
      </c>
      <c r="F79" s="165" t="s">
        <v>158</v>
      </c>
      <c r="G79" s="89"/>
      <c r="H79" s="89"/>
      <c r="I79" s="75" t="s">
        <v>3</v>
      </c>
      <c r="J79" s="90"/>
      <c r="K79" s="91"/>
    </row>
    <row r="80" spans="1:11" ht="15.75">
      <c r="A80" s="84"/>
      <c r="B80" s="73"/>
      <c r="C80" s="164" t="s">
        <v>156</v>
      </c>
      <c r="D80" s="73"/>
      <c r="E80" s="84">
        <v>9360</v>
      </c>
      <c r="F80" s="165" t="s">
        <v>158</v>
      </c>
      <c r="G80" s="89"/>
      <c r="H80" s="89"/>
      <c r="I80" s="75"/>
      <c r="J80" s="90"/>
      <c r="K80" s="91"/>
    </row>
    <row r="81" spans="1:11" ht="15.75">
      <c r="A81" s="84"/>
      <c r="B81" s="73"/>
      <c r="C81" s="73" t="s">
        <v>96</v>
      </c>
      <c r="D81" s="73"/>
      <c r="E81" s="84">
        <v>1625</v>
      </c>
      <c r="F81" s="165" t="s">
        <v>158</v>
      </c>
      <c r="G81" s="89"/>
      <c r="H81" s="89"/>
      <c r="I81" s="75" t="s">
        <v>3</v>
      </c>
      <c r="J81" s="90"/>
      <c r="K81" s="91"/>
    </row>
    <row r="82" spans="1:11" ht="15.75">
      <c r="A82" s="84"/>
      <c r="B82" s="73"/>
      <c r="C82" s="73" t="s">
        <v>97</v>
      </c>
      <c r="D82" s="73"/>
      <c r="E82" s="84">
        <v>6</v>
      </c>
      <c r="F82" s="165" t="s">
        <v>160</v>
      </c>
      <c r="G82" s="89"/>
      <c r="H82" s="89"/>
      <c r="I82" s="75" t="s">
        <v>3</v>
      </c>
      <c r="J82" s="90"/>
      <c r="K82" s="91"/>
    </row>
    <row r="83" spans="1:11" ht="15.75">
      <c r="A83" s="84"/>
      <c r="B83" s="73"/>
      <c r="C83" s="73" t="s">
        <v>98</v>
      </c>
      <c r="D83" s="73"/>
      <c r="E83" s="84">
        <v>12</v>
      </c>
      <c r="F83" s="165" t="s">
        <v>160</v>
      </c>
      <c r="G83" s="89"/>
      <c r="H83" s="89"/>
      <c r="I83" s="75" t="s">
        <v>3</v>
      </c>
      <c r="J83" s="90"/>
      <c r="K83" s="91"/>
    </row>
    <row r="84" spans="1:11" ht="16.5" customHeight="1" hidden="1">
      <c r="A84" s="124" t="s">
        <v>52</v>
      </c>
      <c r="B84" s="208" t="s">
        <v>150</v>
      </c>
      <c r="C84" s="208"/>
      <c r="D84" s="209"/>
      <c r="E84" s="84">
        <v>1</v>
      </c>
      <c r="F84" s="84"/>
      <c r="G84" s="86"/>
      <c r="H84" s="86" t="s">
        <v>1</v>
      </c>
      <c r="I84" s="75"/>
      <c r="J84" s="24"/>
      <c r="K84" s="87" t="s">
        <v>1</v>
      </c>
    </row>
    <row r="85" spans="1:11" ht="15.75" hidden="1">
      <c r="A85" s="84"/>
      <c r="B85" s="73"/>
      <c r="C85" s="73" t="s">
        <v>4</v>
      </c>
      <c r="D85" s="73"/>
      <c r="E85" s="84"/>
      <c r="F85" s="84"/>
      <c r="G85" s="89"/>
      <c r="H85" s="89"/>
      <c r="I85" s="75" t="s">
        <v>3</v>
      </c>
      <c r="J85" s="90"/>
      <c r="K85" s="91"/>
    </row>
    <row r="86" spans="1:11" ht="15.75" hidden="1">
      <c r="A86" s="84"/>
      <c r="B86" s="73"/>
      <c r="C86" s="73" t="s">
        <v>43</v>
      </c>
      <c r="D86" s="73"/>
      <c r="E86" s="84"/>
      <c r="F86" s="84"/>
      <c r="G86" s="89"/>
      <c r="H86" s="89"/>
      <c r="I86" s="75" t="s">
        <v>3</v>
      </c>
      <c r="J86" s="90"/>
      <c r="K86" s="91"/>
    </row>
    <row r="87" spans="1:11" ht="16.5" hidden="1" thickBot="1">
      <c r="A87" s="84"/>
      <c r="B87" s="73"/>
      <c r="C87" s="73" t="s">
        <v>88</v>
      </c>
      <c r="D87" s="73"/>
      <c r="E87" s="84"/>
      <c r="F87" s="84"/>
      <c r="G87" s="89"/>
      <c r="H87" s="89"/>
      <c r="I87" s="75" t="s">
        <v>3</v>
      </c>
      <c r="J87" s="90"/>
      <c r="K87" s="91"/>
    </row>
    <row r="88" spans="1:11" ht="15" customHeight="1" hidden="1">
      <c r="A88" s="124" t="s">
        <v>105</v>
      </c>
      <c r="B88" s="208" t="s">
        <v>125</v>
      </c>
      <c r="C88" s="208"/>
      <c r="D88" s="209"/>
      <c r="E88" s="84"/>
      <c r="F88" s="84"/>
      <c r="G88" s="86"/>
      <c r="H88" s="86" t="s">
        <v>1</v>
      </c>
      <c r="I88" s="75"/>
      <c r="J88" s="24"/>
      <c r="K88" s="87" t="s">
        <v>1</v>
      </c>
    </row>
    <row r="89" spans="1:11" ht="16.5" hidden="1" thickBot="1">
      <c r="A89" s="141"/>
      <c r="B89" s="142"/>
      <c r="C89" s="142" t="s">
        <v>4</v>
      </c>
      <c r="D89" s="142"/>
      <c r="E89" s="141"/>
      <c r="F89" s="141"/>
      <c r="G89" s="143"/>
      <c r="H89" s="143"/>
      <c r="I89" s="144" t="s">
        <v>3</v>
      </c>
      <c r="J89" s="145"/>
      <c r="K89" s="146"/>
    </row>
    <row r="90" spans="1:11" ht="15.75">
      <c r="A90" s="84"/>
      <c r="B90" s="73"/>
      <c r="C90" s="164" t="s">
        <v>159</v>
      </c>
      <c r="D90" s="73"/>
      <c r="E90" s="84">
        <v>12</v>
      </c>
      <c r="F90" s="165" t="s">
        <v>158</v>
      </c>
      <c r="G90" s="89"/>
      <c r="H90" s="89"/>
      <c r="I90" s="75"/>
      <c r="J90" s="90"/>
      <c r="K90" s="91"/>
    </row>
    <row r="91" spans="1:11" ht="16.5" thickBot="1">
      <c r="A91" s="169" t="s">
        <v>105</v>
      </c>
      <c r="B91" s="208" t="s">
        <v>154</v>
      </c>
      <c r="C91" s="208"/>
      <c r="D91" s="209"/>
      <c r="E91" s="84"/>
      <c r="F91" s="84"/>
      <c r="G91" s="86"/>
      <c r="H91" s="170" t="s">
        <v>1</v>
      </c>
      <c r="I91" s="75"/>
      <c r="J91" s="24"/>
      <c r="K91" s="87" t="s">
        <v>1</v>
      </c>
    </row>
    <row r="92" spans="1:11" ht="15.75">
      <c r="A92" s="84"/>
      <c r="B92" s="73"/>
      <c r="C92" s="73" t="s">
        <v>4</v>
      </c>
      <c r="D92" s="73"/>
      <c r="E92" s="84"/>
      <c r="F92" s="84"/>
      <c r="G92" s="89"/>
      <c r="H92" s="89"/>
      <c r="I92" s="75" t="s">
        <v>3</v>
      </c>
      <c r="J92" s="90"/>
      <c r="K92" s="91"/>
    </row>
    <row r="93" spans="1:11" ht="15.75">
      <c r="A93" s="84"/>
      <c r="B93" s="73"/>
      <c r="C93" s="73" t="s">
        <v>43</v>
      </c>
      <c r="D93" s="73"/>
      <c r="E93" s="84"/>
      <c r="F93" s="84"/>
      <c r="G93" s="89"/>
      <c r="H93" s="89"/>
      <c r="I93" s="75" t="s">
        <v>3</v>
      </c>
      <c r="J93" s="90"/>
      <c r="K93" s="91"/>
    </row>
    <row r="94" spans="1:11" ht="15.75">
      <c r="A94" s="84"/>
      <c r="B94" s="73"/>
      <c r="C94" s="73" t="s">
        <v>88</v>
      </c>
      <c r="D94" s="73"/>
      <c r="E94" s="84"/>
      <c r="F94" s="84"/>
      <c r="G94" s="89"/>
      <c r="H94" s="89"/>
      <c r="I94" s="75" t="s">
        <v>3</v>
      </c>
      <c r="J94" s="90"/>
      <c r="K94" s="91"/>
    </row>
    <row r="95" spans="1:11" ht="15.75">
      <c r="A95" s="169" t="s">
        <v>165</v>
      </c>
      <c r="B95" s="208" t="s">
        <v>126</v>
      </c>
      <c r="C95" s="208"/>
      <c r="D95" s="209"/>
      <c r="E95" s="84"/>
      <c r="F95" s="84">
        <v>3</v>
      </c>
      <c r="G95" s="86"/>
      <c r="H95" s="86" t="s">
        <v>41</v>
      </c>
      <c r="I95" s="75"/>
      <c r="J95" s="24"/>
      <c r="K95" s="87" t="s">
        <v>1</v>
      </c>
    </row>
    <row r="96" spans="1:11" ht="16.5" thickBot="1">
      <c r="A96" s="84"/>
      <c r="B96" s="73"/>
      <c r="C96" s="73" t="s">
        <v>100</v>
      </c>
      <c r="D96" s="73"/>
      <c r="E96" s="84"/>
      <c r="F96" s="84"/>
      <c r="G96" s="89"/>
      <c r="H96" s="89"/>
      <c r="I96" s="75" t="s">
        <v>3</v>
      </c>
      <c r="J96" s="90"/>
      <c r="K96" s="91"/>
    </row>
    <row r="97" spans="1:11" s="71" customFormat="1" ht="12" customHeight="1" thickBot="1">
      <c r="A97" s="212" t="s">
        <v>87</v>
      </c>
      <c r="B97" s="213"/>
      <c r="C97" s="213"/>
      <c r="D97" s="214"/>
      <c r="E97" s="93"/>
      <c r="F97" s="93"/>
      <c r="G97" s="93"/>
      <c r="H97" s="70"/>
      <c r="I97" s="94">
        <v>1</v>
      </c>
      <c r="J97" s="95"/>
      <c r="K97" s="93" t="s">
        <v>1</v>
      </c>
    </row>
    <row r="98" spans="1:11" s="140" customFormat="1" ht="15.75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  <row r="99" spans="2:9" ht="38.25" customHeight="1">
      <c r="B99" s="77" t="s">
        <v>5</v>
      </c>
      <c r="C99" s="217" t="s">
        <v>6</v>
      </c>
      <c r="D99" s="217"/>
      <c r="E99" s="217"/>
      <c r="F99" s="217"/>
      <c r="G99" s="217"/>
      <c r="H99" s="217"/>
      <c r="I99" s="217"/>
    </row>
    <row r="100" spans="2:11" ht="11.25" customHeight="1">
      <c r="B100" s="7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0" ht="15.75">
      <c r="B101" s="216" t="s">
        <v>7</v>
      </c>
      <c r="C101" s="216"/>
      <c r="D101" s="216"/>
      <c r="E101" s="216"/>
      <c r="F101" s="216"/>
      <c r="G101" s="216"/>
      <c r="H101" s="216"/>
      <c r="I101" s="216"/>
      <c r="J101" s="216"/>
    </row>
    <row r="102" spans="2:10" ht="15.75"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2:9" ht="15.75">
      <c r="B103" s="215">
        <v>121</v>
      </c>
      <c r="C103" s="215"/>
      <c r="D103" s="215"/>
      <c r="E103" s="215"/>
      <c r="F103" s="215"/>
      <c r="G103" s="215"/>
      <c r="H103" s="215"/>
      <c r="I103" s="215"/>
    </row>
    <row r="105" spans="3:6" ht="15.75">
      <c r="C105" s="73"/>
      <c r="D105" s="73"/>
      <c r="E105" s="73"/>
      <c r="F105" s="73"/>
    </row>
  </sheetData>
  <sheetProtection/>
  <mergeCells count="40">
    <mergeCell ref="B49:D49"/>
    <mergeCell ref="B53:D53"/>
    <mergeCell ref="A1:K1"/>
    <mergeCell ref="A3:K3"/>
    <mergeCell ref="B84:D84"/>
    <mergeCell ref="G5:H5"/>
    <mergeCell ref="B16:D16"/>
    <mergeCell ref="J5:K5"/>
    <mergeCell ref="B19:D19"/>
    <mergeCell ref="B22:D22"/>
    <mergeCell ref="A55:D55"/>
    <mergeCell ref="B103:I103"/>
    <mergeCell ref="B101:J101"/>
    <mergeCell ref="C99:I99"/>
    <mergeCell ref="A98:K98"/>
    <mergeCell ref="B91:D91"/>
    <mergeCell ref="B59:D59"/>
    <mergeCell ref="B60:D60"/>
    <mergeCell ref="B61:D61"/>
    <mergeCell ref="B62:D62"/>
    <mergeCell ref="B37:D37"/>
    <mergeCell ref="B69:D69"/>
    <mergeCell ref="B43:D43"/>
    <mergeCell ref="B95:D95"/>
    <mergeCell ref="A97:D97"/>
    <mergeCell ref="B78:D78"/>
    <mergeCell ref="B41:D41"/>
    <mergeCell ref="B66:D66"/>
    <mergeCell ref="B47:D47"/>
    <mergeCell ref="B88:D88"/>
    <mergeCell ref="B63:D63"/>
    <mergeCell ref="B64:D64"/>
    <mergeCell ref="B9:D9"/>
    <mergeCell ref="B10:D10"/>
    <mergeCell ref="B11:D11"/>
    <mergeCell ref="B12:D12"/>
    <mergeCell ref="B13:D13"/>
    <mergeCell ref="B14:D14"/>
    <mergeCell ref="B31:D31"/>
    <mergeCell ref="A56:K56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4"/>
  <sheetViews>
    <sheetView zoomScale="85" zoomScaleNormal="85" zoomScalePageLayoutView="0" workbookViewId="0" topLeftCell="A25">
      <selection activeCell="B56" sqref="B56"/>
    </sheetView>
  </sheetViews>
  <sheetFormatPr defaultColWidth="11.421875" defaultRowHeight="12.75"/>
  <cols>
    <col min="1" max="1" width="2.28125" style="26" customWidth="1"/>
    <col min="2" max="2" width="47.00390625" style="2" customWidth="1"/>
    <col min="3" max="3" width="11.421875" style="2" customWidth="1"/>
    <col min="4" max="4" width="6.421875" style="2" customWidth="1"/>
    <col min="5" max="5" width="11.421875" style="2" customWidth="1"/>
    <col min="6" max="6" width="17.00390625" style="2" customWidth="1"/>
    <col min="7" max="7" width="11.421875" style="2" customWidth="1"/>
    <col min="8" max="8" width="6.421875" style="2" customWidth="1"/>
    <col min="9" max="9" width="11.8515625" style="2" customWidth="1"/>
    <col min="10" max="16384" width="11.421875" style="2" customWidth="1"/>
  </cols>
  <sheetData>
    <row r="1" spans="2:9" ht="55.5" customHeight="1" thickBot="1">
      <c r="B1" s="191" t="s">
        <v>163</v>
      </c>
      <c r="C1" s="192"/>
      <c r="D1" s="192"/>
      <c r="E1" s="192"/>
      <c r="F1" s="192"/>
      <c r="G1" s="192"/>
      <c r="H1" s="193"/>
      <c r="I1" s="66"/>
    </row>
    <row r="2" ht="13.5" thickBot="1"/>
    <row r="3" spans="2:8" ht="16.5" thickBot="1">
      <c r="B3" s="225" t="s">
        <v>20</v>
      </c>
      <c r="C3" s="226"/>
      <c r="D3" s="226"/>
      <c r="E3" s="226"/>
      <c r="F3" s="226"/>
      <c r="G3" s="226"/>
      <c r="H3" s="227"/>
    </row>
    <row r="4" spans="2:8" ht="19.5" customHeight="1">
      <c r="B4" s="228" t="s">
        <v>56</v>
      </c>
      <c r="C4" s="228"/>
      <c r="D4" s="228"/>
      <c r="E4" s="228"/>
      <c r="F4" s="228"/>
      <c r="G4" s="228"/>
      <c r="H4" s="228"/>
    </row>
    <row r="5" ht="8.25" customHeight="1" thickBot="1">
      <c r="B5" s="27"/>
    </row>
    <row r="6" spans="2:8" ht="17.25" customHeight="1">
      <c r="B6" s="28" t="s">
        <v>102</v>
      </c>
      <c r="C6" s="229" t="s">
        <v>42</v>
      </c>
      <c r="D6" s="230"/>
      <c r="E6" s="229" t="s">
        <v>21</v>
      </c>
      <c r="F6" s="230"/>
      <c r="G6" s="231" t="s">
        <v>55</v>
      </c>
      <c r="H6" s="232"/>
    </row>
    <row r="7" spans="2:8" ht="17.25" customHeight="1" thickBot="1">
      <c r="B7" s="29"/>
      <c r="C7" s="223" t="s">
        <v>41</v>
      </c>
      <c r="D7" s="224"/>
      <c r="E7" s="67" t="s">
        <v>15</v>
      </c>
      <c r="F7" s="30" t="s">
        <v>22</v>
      </c>
      <c r="G7" s="223"/>
      <c r="H7" s="224"/>
    </row>
    <row r="8" spans="2:8" ht="7.5" customHeight="1">
      <c r="B8" s="31"/>
      <c r="C8" s="32"/>
      <c r="D8" s="33"/>
      <c r="E8" s="34"/>
      <c r="F8" s="35"/>
      <c r="G8" s="32"/>
      <c r="H8" s="36"/>
    </row>
    <row r="9" spans="2:8" ht="36.75" customHeight="1">
      <c r="B9" s="37" t="s">
        <v>36</v>
      </c>
      <c r="C9" s="38"/>
      <c r="D9" s="39"/>
      <c r="E9" s="68"/>
      <c r="F9" s="35" t="s">
        <v>23</v>
      </c>
      <c r="G9" s="38">
        <f>C9*E9</f>
        <v>0</v>
      </c>
      <c r="H9" s="41" t="s">
        <v>1</v>
      </c>
    </row>
    <row r="10" spans="2:8" ht="12" customHeight="1">
      <c r="B10" s="37"/>
      <c r="C10" s="38"/>
      <c r="D10" s="39"/>
      <c r="E10" s="68"/>
      <c r="F10" s="35" t="s">
        <v>23</v>
      </c>
      <c r="G10" s="38">
        <f>C10*E10</f>
        <v>0</v>
      </c>
      <c r="H10" s="41" t="s">
        <v>1</v>
      </c>
    </row>
    <row r="11" spans="2:8" ht="12" customHeight="1" thickBot="1">
      <c r="B11" s="42"/>
      <c r="C11" s="38"/>
      <c r="D11" s="39"/>
      <c r="E11" s="40"/>
      <c r="F11" s="35"/>
      <c r="G11" s="38"/>
      <c r="H11" s="41"/>
    </row>
    <row r="12" spans="2:8" ht="13.5" thickBot="1">
      <c r="B12" s="21" t="s">
        <v>103</v>
      </c>
      <c r="C12" s="43"/>
      <c r="D12" s="44"/>
      <c r="E12" s="43"/>
      <c r="F12" s="44"/>
      <c r="G12" s="45">
        <f>SUM(G8:G11)</f>
        <v>0</v>
      </c>
      <c r="H12" s="46" t="s">
        <v>1</v>
      </c>
    </row>
    <row r="13" spans="2:8" ht="13.5" thickBot="1">
      <c r="B13" s="47"/>
      <c r="C13" s="26"/>
      <c r="D13" s="26"/>
      <c r="E13" s="26"/>
      <c r="F13" s="26"/>
      <c r="G13" s="48"/>
      <c r="H13" s="26"/>
    </row>
    <row r="14" spans="2:8" ht="17.25" customHeight="1">
      <c r="B14" s="28" t="s">
        <v>88</v>
      </c>
      <c r="C14" s="229" t="s">
        <v>42</v>
      </c>
      <c r="D14" s="230"/>
      <c r="E14" s="229" t="s">
        <v>21</v>
      </c>
      <c r="F14" s="230"/>
      <c r="G14" s="231" t="s">
        <v>55</v>
      </c>
      <c r="H14" s="232"/>
    </row>
    <row r="15" spans="2:8" ht="17.25" customHeight="1" thickBot="1">
      <c r="B15" s="29"/>
      <c r="C15" s="223" t="s">
        <v>131</v>
      </c>
      <c r="D15" s="224"/>
      <c r="E15" s="67" t="s">
        <v>15</v>
      </c>
      <c r="F15" s="30" t="s">
        <v>22</v>
      </c>
      <c r="G15" s="223"/>
      <c r="H15" s="224"/>
    </row>
    <row r="16" spans="2:8" ht="7.5" customHeight="1">
      <c r="B16" s="31"/>
      <c r="C16" s="32"/>
      <c r="D16" s="33"/>
      <c r="E16" s="34"/>
      <c r="F16" s="35"/>
      <c r="G16" s="32"/>
      <c r="H16" s="36"/>
    </row>
    <row r="17" spans="2:8" ht="13.5" customHeight="1">
      <c r="B17" s="37"/>
      <c r="C17" s="38"/>
      <c r="D17" s="39"/>
      <c r="E17" s="68"/>
      <c r="F17" s="35" t="s">
        <v>23</v>
      </c>
      <c r="G17" s="38">
        <f>C17*E17</f>
        <v>0</v>
      </c>
      <c r="H17" s="41" t="s">
        <v>1</v>
      </c>
    </row>
    <row r="18" spans="2:8" ht="12" customHeight="1">
      <c r="B18" s="37"/>
      <c r="C18" s="38"/>
      <c r="D18" s="39"/>
      <c r="E18" s="68"/>
      <c r="F18" s="35" t="s">
        <v>23</v>
      </c>
      <c r="G18" s="38">
        <f>C18*E18</f>
        <v>0</v>
      </c>
      <c r="H18" s="41" t="s">
        <v>1</v>
      </c>
    </row>
    <row r="19" spans="2:8" ht="12" customHeight="1" thickBot="1">
      <c r="B19" s="42"/>
      <c r="C19" s="38"/>
      <c r="D19" s="39"/>
      <c r="E19" s="40"/>
      <c r="F19" s="35"/>
      <c r="G19" s="38"/>
      <c r="H19" s="41"/>
    </row>
    <row r="20" spans="2:8" ht="13.5" thickBot="1">
      <c r="B20" s="21" t="s">
        <v>101</v>
      </c>
      <c r="C20" s="43"/>
      <c r="D20" s="44"/>
      <c r="E20" s="43"/>
      <c r="F20" s="44"/>
      <c r="G20" s="45">
        <f>SUM(G16:G19)</f>
        <v>0</v>
      </c>
      <c r="H20" s="46" t="s">
        <v>1</v>
      </c>
    </row>
    <row r="21" spans="2:8" ht="13.5" thickBot="1">
      <c r="B21" s="47"/>
      <c r="C21" s="26"/>
      <c r="D21" s="26"/>
      <c r="E21" s="26"/>
      <c r="F21" s="26"/>
      <c r="G21" s="48"/>
      <c r="H21" s="26"/>
    </row>
    <row r="22" spans="2:8" ht="17.25" customHeight="1">
      <c r="B22" s="28" t="s">
        <v>43</v>
      </c>
      <c r="C22" s="229" t="s">
        <v>42</v>
      </c>
      <c r="D22" s="230"/>
      <c r="E22" s="229" t="s">
        <v>21</v>
      </c>
      <c r="F22" s="230"/>
      <c r="G22" s="231" t="s">
        <v>55</v>
      </c>
      <c r="H22" s="232"/>
    </row>
    <row r="23" spans="2:8" ht="17.25" customHeight="1" thickBot="1">
      <c r="B23" s="29"/>
      <c r="C23" s="223" t="s">
        <v>41</v>
      </c>
      <c r="D23" s="224"/>
      <c r="E23" s="67" t="s">
        <v>15</v>
      </c>
      <c r="F23" s="30" t="s">
        <v>22</v>
      </c>
      <c r="G23" s="223"/>
      <c r="H23" s="224"/>
    </row>
    <row r="24" spans="2:8" ht="7.5" customHeight="1">
      <c r="B24" s="49"/>
      <c r="C24" s="32"/>
      <c r="D24" s="33"/>
      <c r="E24" s="34"/>
      <c r="F24" s="50"/>
      <c r="G24" s="32"/>
      <c r="H24" s="36"/>
    </row>
    <row r="25" spans="2:8" ht="27.75" customHeight="1">
      <c r="B25" s="37" t="s">
        <v>89</v>
      </c>
      <c r="C25" s="38"/>
      <c r="D25" s="39"/>
      <c r="E25" s="40"/>
      <c r="F25" s="35" t="s">
        <v>23</v>
      </c>
      <c r="G25" s="38">
        <f aca="true" t="shared" si="0" ref="G25:G30">C25*E25</f>
        <v>0</v>
      </c>
      <c r="H25" s="41" t="s">
        <v>1</v>
      </c>
    </row>
    <row r="26" spans="2:8" ht="12" customHeight="1">
      <c r="B26" s="42" t="s">
        <v>33</v>
      </c>
      <c r="C26" s="38"/>
      <c r="D26" s="39"/>
      <c r="E26" s="40"/>
      <c r="F26" s="35" t="s">
        <v>23</v>
      </c>
      <c r="G26" s="38">
        <f t="shared" si="0"/>
        <v>0</v>
      </c>
      <c r="H26" s="41" t="s">
        <v>1</v>
      </c>
    </row>
    <row r="27" spans="2:8" ht="12" customHeight="1">
      <c r="B27" s="42" t="s">
        <v>34</v>
      </c>
      <c r="C27" s="38"/>
      <c r="D27" s="39"/>
      <c r="E27" s="40"/>
      <c r="F27" s="35" t="s">
        <v>23</v>
      </c>
      <c r="G27" s="38">
        <f t="shared" si="0"/>
        <v>0</v>
      </c>
      <c r="H27" s="41" t="s">
        <v>1</v>
      </c>
    </row>
    <row r="28" spans="2:8" ht="12" customHeight="1">
      <c r="B28" s="42" t="s">
        <v>0</v>
      </c>
      <c r="C28" s="38"/>
      <c r="D28" s="39"/>
      <c r="E28" s="40"/>
      <c r="F28" s="35" t="s">
        <v>23</v>
      </c>
      <c r="G28" s="38">
        <f t="shared" si="0"/>
        <v>0</v>
      </c>
      <c r="H28" s="41" t="s">
        <v>1</v>
      </c>
    </row>
    <row r="29" spans="2:8" ht="12" customHeight="1">
      <c r="B29" s="42" t="s">
        <v>35</v>
      </c>
      <c r="C29" s="38"/>
      <c r="D29" s="39"/>
      <c r="E29" s="40"/>
      <c r="F29" s="35" t="s">
        <v>23</v>
      </c>
      <c r="G29" s="38">
        <f t="shared" si="0"/>
        <v>0</v>
      </c>
      <c r="H29" s="41" t="s">
        <v>1</v>
      </c>
    </row>
    <row r="30" spans="2:8" ht="12" customHeight="1">
      <c r="B30" s="42" t="s">
        <v>54</v>
      </c>
      <c r="C30" s="38"/>
      <c r="D30" s="39"/>
      <c r="E30" s="40"/>
      <c r="F30" s="35" t="s">
        <v>23</v>
      </c>
      <c r="G30" s="38">
        <f t="shared" si="0"/>
        <v>0</v>
      </c>
      <c r="H30" s="41" t="s">
        <v>1</v>
      </c>
    </row>
    <row r="31" spans="2:8" ht="12" customHeight="1" thickBot="1">
      <c r="B31" s="42"/>
      <c r="C31" s="38"/>
      <c r="D31" s="39"/>
      <c r="E31" s="40"/>
      <c r="F31" s="78"/>
      <c r="G31" s="38"/>
      <c r="H31" s="39"/>
    </row>
    <row r="32" spans="2:8" ht="13.5" thickBot="1">
      <c r="B32" s="21" t="s">
        <v>90</v>
      </c>
      <c r="C32" s="43"/>
      <c r="D32" s="44"/>
      <c r="E32" s="43"/>
      <c r="F32" s="44"/>
      <c r="G32" s="45">
        <f>SUM(G25:G30)</f>
        <v>0</v>
      </c>
      <c r="H32" s="46" t="s">
        <v>1</v>
      </c>
    </row>
    <row r="33" spans="2:8" ht="13.5" thickBot="1">
      <c r="B33" s="47"/>
      <c r="C33" s="26"/>
      <c r="D33" s="26"/>
      <c r="E33" s="26"/>
      <c r="F33" s="26"/>
      <c r="G33" s="48"/>
      <c r="H33" s="26"/>
    </row>
    <row r="34" spans="2:8" ht="17.25" customHeight="1" thickBot="1">
      <c r="B34" s="21" t="s">
        <v>24</v>
      </c>
      <c r="C34" s="51"/>
      <c r="D34" s="52"/>
      <c r="E34" s="3"/>
      <c r="F34" s="3"/>
      <c r="G34" s="53"/>
      <c r="H34" s="22" t="s">
        <v>1</v>
      </c>
    </row>
    <row r="35" spans="2:8" ht="7.5" customHeight="1">
      <c r="B35" s="42"/>
      <c r="C35" s="54"/>
      <c r="D35" s="55"/>
      <c r="E35" s="26"/>
      <c r="F35" s="26"/>
      <c r="G35" s="56"/>
      <c r="H35" s="39"/>
    </row>
    <row r="36" spans="2:8" ht="12.75">
      <c r="B36" s="57" t="s">
        <v>25</v>
      </c>
      <c r="C36" s="54"/>
      <c r="D36" s="55" t="s">
        <v>3</v>
      </c>
      <c r="E36" s="26"/>
      <c r="F36" s="26"/>
      <c r="G36" s="58"/>
      <c r="H36" s="41" t="s">
        <v>1</v>
      </c>
    </row>
    <row r="37" spans="2:8" ht="12.75">
      <c r="B37" s="57" t="s">
        <v>26</v>
      </c>
      <c r="C37" s="54"/>
      <c r="D37" s="55" t="s">
        <v>3</v>
      </c>
      <c r="E37" s="26"/>
      <c r="F37" s="26"/>
      <c r="G37" s="58"/>
      <c r="H37" s="41" t="s">
        <v>1</v>
      </c>
    </row>
    <row r="38" spans="2:8" ht="12.75">
      <c r="B38" s="57" t="s">
        <v>27</v>
      </c>
      <c r="C38" s="54"/>
      <c r="D38" s="55" t="s">
        <v>3</v>
      </c>
      <c r="E38" s="26"/>
      <c r="F38" s="26"/>
      <c r="G38" s="58"/>
      <c r="H38" s="41" t="s">
        <v>1</v>
      </c>
    </row>
    <row r="39" spans="2:8" ht="12.75">
      <c r="B39" s="57" t="s">
        <v>28</v>
      </c>
      <c r="C39" s="54"/>
      <c r="D39" s="55" t="s">
        <v>3</v>
      </c>
      <c r="E39" s="26"/>
      <c r="F39" s="26"/>
      <c r="G39" s="58"/>
      <c r="H39" s="41" t="s">
        <v>1</v>
      </c>
    </row>
    <row r="40" spans="2:8" ht="12.75">
      <c r="B40" s="57" t="s">
        <v>29</v>
      </c>
      <c r="C40" s="54"/>
      <c r="D40" s="55" t="s">
        <v>3</v>
      </c>
      <c r="E40" s="26"/>
      <c r="F40" s="26"/>
      <c r="G40" s="58"/>
      <c r="H40" s="41" t="s">
        <v>1</v>
      </c>
    </row>
    <row r="41" spans="2:8" ht="9.75" customHeight="1" thickBot="1">
      <c r="B41" s="57"/>
      <c r="C41" s="54"/>
      <c r="D41" s="55"/>
      <c r="E41" s="26"/>
      <c r="F41" s="26"/>
      <c r="G41" s="59"/>
      <c r="H41" s="39"/>
    </row>
    <row r="42" spans="2:8" ht="17.25" customHeight="1" thickBot="1">
      <c r="B42" s="21" t="s">
        <v>30</v>
      </c>
      <c r="C42" s="51"/>
      <c r="D42" s="52"/>
      <c r="E42" s="3"/>
      <c r="F42" s="3"/>
      <c r="G42" s="53"/>
      <c r="H42" s="22" t="s">
        <v>1</v>
      </c>
    </row>
    <row r="43" ht="13.5" thickBot="1"/>
    <row r="44" spans="2:8" ht="17.25" customHeight="1" thickBot="1">
      <c r="B44" s="21" t="s">
        <v>31</v>
      </c>
      <c r="C44" s="51"/>
      <c r="D44" s="52" t="s">
        <v>3</v>
      </c>
      <c r="E44" s="3"/>
      <c r="F44" s="3"/>
      <c r="G44" s="53"/>
      <c r="H44" s="22" t="s">
        <v>1</v>
      </c>
    </row>
    <row r="46" ht="12.75">
      <c r="B46" s="2" t="s">
        <v>7</v>
      </c>
    </row>
    <row r="55" spans="2:8" ht="12.75">
      <c r="B55" s="233">
        <v>122</v>
      </c>
      <c r="C55" s="233"/>
      <c r="D55" s="233"/>
      <c r="E55" s="233"/>
      <c r="F55" s="233"/>
      <c r="G55" s="233"/>
      <c r="H55" s="233"/>
    </row>
    <row r="75" ht="57" customHeight="1"/>
    <row r="81" ht="12.75">
      <c r="C81" s="20"/>
    </row>
    <row r="82" ht="12.75">
      <c r="C82" s="26"/>
    </row>
    <row r="83" ht="12.75">
      <c r="C83" s="26"/>
    </row>
    <row r="84" ht="12.75">
      <c r="C84" s="20"/>
    </row>
  </sheetData>
  <sheetProtection/>
  <mergeCells count="16">
    <mergeCell ref="C14:D14"/>
    <mergeCell ref="E14:F14"/>
    <mergeCell ref="G14:H15"/>
    <mergeCell ref="C15:D15"/>
    <mergeCell ref="B55:H55"/>
    <mergeCell ref="C23:D23"/>
    <mergeCell ref="G22:H23"/>
    <mergeCell ref="C22:D22"/>
    <mergeCell ref="E22:F22"/>
    <mergeCell ref="B1:H1"/>
    <mergeCell ref="C7:D7"/>
    <mergeCell ref="B3:H3"/>
    <mergeCell ref="B4:H4"/>
    <mergeCell ref="C6:D6"/>
    <mergeCell ref="E6:F6"/>
    <mergeCell ref="G6:H7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85" zoomScaleNormal="85" zoomScalePageLayoutView="0" workbookViewId="0" topLeftCell="A4">
      <selection activeCell="G17" sqref="G17"/>
    </sheetView>
  </sheetViews>
  <sheetFormatPr defaultColWidth="11.421875" defaultRowHeight="12.75"/>
  <cols>
    <col min="1" max="1" width="9.8515625" style="23" customWidth="1"/>
    <col min="2" max="2" width="13.57421875" style="23" customWidth="1"/>
    <col min="3" max="3" width="56.00390625" style="23" customWidth="1"/>
    <col min="4" max="4" width="30.28125" style="23" customWidth="1"/>
    <col min="5" max="16384" width="11.421875" style="23" customWidth="1"/>
  </cols>
  <sheetData>
    <row r="1" spans="1:4" ht="55.5" customHeight="1" thickBot="1">
      <c r="A1" s="191" t="s">
        <v>163</v>
      </c>
      <c r="B1" s="192"/>
      <c r="C1" s="192"/>
      <c r="D1" s="193"/>
    </row>
    <row r="2" ht="8.25" customHeight="1" thickBot="1"/>
    <row r="3" spans="1:4" ht="19.5" customHeight="1" thickBot="1">
      <c r="A3" s="219" t="s">
        <v>32</v>
      </c>
      <c r="B3" s="220"/>
      <c r="C3" s="220"/>
      <c r="D3" s="221"/>
    </row>
    <row r="4" ht="12" customHeight="1" thickBot="1"/>
    <row r="5" spans="1:4" ht="43.5" customHeight="1" thickBot="1">
      <c r="A5" s="69" t="s">
        <v>93</v>
      </c>
      <c r="B5" s="235" t="s">
        <v>46</v>
      </c>
      <c r="C5" s="236"/>
      <c r="D5" s="82" t="s">
        <v>53</v>
      </c>
    </row>
    <row r="6" spans="1:4" ht="16.5" thickBot="1">
      <c r="A6" s="118"/>
      <c r="B6" s="74"/>
      <c r="C6" s="73"/>
      <c r="D6" s="88"/>
    </row>
    <row r="7" spans="1:4" ht="15.75" customHeight="1" thickBot="1">
      <c r="A7" s="150">
        <v>1</v>
      </c>
      <c r="B7" s="113" t="s">
        <v>82</v>
      </c>
      <c r="C7" s="213" t="s">
        <v>151</v>
      </c>
      <c r="D7" s="214"/>
    </row>
    <row r="8" spans="1:4" ht="15.75" customHeight="1">
      <c r="A8" s="166" t="s">
        <v>47</v>
      </c>
      <c r="B8" s="234" t="s">
        <v>164</v>
      </c>
      <c r="C8" s="210"/>
      <c r="D8" s="151"/>
    </row>
    <row r="9" spans="1:4" ht="15.75" customHeight="1">
      <c r="A9" s="166" t="s">
        <v>48</v>
      </c>
      <c r="B9" s="234" t="s">
        <v>104</v>
      </c>
      <c r="C9" s="210"/>
      <c r="D9" s="151"/>
    </row>
    <row r="10" spans="1:4" ht="19.5" customHeight="1">
      <c r="A10" s="166" t="s">
        <v>49</v>
      </c>
      <c r="B10" s="234" t="s">
        <v>94</v>
      </c>
      <c r="C10" s="210"/>
      <c r="D10" s="151"/>
    </row>
    <row r="11" spans="1:4" ht="15.75">
      <c r="A11" s="166" t="s">
        <v>81</v>
      </c>
      <c r="B11" s="234" t="s">
        <v>129</v>
      </c>
      <c r="C11" s="210"/>
      <c r="D11" s="151"/>
    </row>
    <row r="12" spans="1:4" ht="15.75">
      <c r="A12" s="168" t="s">
        <v>127</v>
      </c>
      <c r="B12" s="237" t="s">
        <v>157</v>
      </c>
      <c r="C12" s="238"/>
      <c r="D12" s="151"/>
    </row>
    <row r="13" spans="1:4" ht="19.5" customHeight="1" thickBot="1">
      <c r="A13" s="166" t="s">
        <v>128</v>
      </c>
      <c r="B13" s="234" t="s">
        <v>126</v>
      </c>
      <c r="C13" s="210"/>
      <c r="D13" s="151"/>
    </row>
    <row r="14" spans="1:4" ht="16.5" customHeight="1" thickBot="1">
      <c r="A14" s="137" t="s">
        <v>118</v>
      </c>
      <c r="B14" s="147"/>
      <c r="C14" s="148"/>
      <c r="D14" s="155">
        <f>SUM(D9:D13)</f>
        <v>0</v>
      </c>
    </row>
    <row r="15" spans="2:4" s="73" customFormat="1" ht="8.25" customHeight="1" thickBot="1">
      <c r="B15" s="112"/>
      <c r="C15" s="112"/>
      <c r="D15" s="149"/>
    </row>
    <row r="16" spans="1:4" ht="16.5" thickBot="1">
      <c r="A16" s="150">
        <v>2</v>
      </c>
      <c r="B16" s="113" t="s">
        <v>84</v>
      </c>
      <c r="C16" s="213" t="s">
        <v>152</v>
      </c>
      <c r="D16" s="214"/>
    </row>
    <row r="17" spans="1:4" ht="15.75" customHeight="1">
      <c r="A17" s="166" t="s">
        <v>50</v>
      </c>
      <c r="B17" s="234" t="s">
        <v>164</v>
      </c>
      <c r="C17" s="210"/>
      <c r="D17" s="151"/>
    </row>
    <row r="18" spans="1:4" ht="15.75" customHeight="1">
      <c r="A18" s="166" t="s">
        <v>51</v>
      </c>
      <c r="B18" s="234" t="s">
        <v>104</v>
      </c>
      <c r="C18" s="210"/>
      <c r="D18" s="151"/>
    </row>
    <row r="19" spans="1:4" ht="15.75" customHeight="1">
      <c r="A19" s="166" t="s">
        <v>52</v>
      </c>
      <c r="B19" s="234" t="s">
        <v>94</v>
      </c>
      <c r="C19" s="210"/>
      <c r="D19" s="151"/>
    </row>
    <row r="20" spans="1:4" ht="15.75">
      <c r="A20" s="166" t="s">
        <v>105</v>
      </c>
      <c r="B20" s="234" t="s">
        <v>155</v>
      </c>
      <c r="C20" s="210"/>
      <c r="D20" s="151"/>
    </row>
    <row r="21" spans="1:4" ht="21" customHeight="1">
      <c r="A21" s="166" t="s">
        <v>165</v>
      </c>
      <c r="B21" s="234" t="s">
        <v>126</v>
      </c>
      <c r="C21" s="210"/>
      <c r="D21" s="151"/>
    </row>
    <row r="22" spans="1:4" ht="19.5" customHeight="1" thickBot="1">
      <c r="A22" s="118"/>
      <c r="B22" s="234"/>
      <c r="C22" s="210"/>
      <c r="D22" s="151"/>
    </row>
    <row r="23" spans="1:4" ht="16.5" customHeight="1" thickBot="1">
      <c r="A23" s="137" t="s">
        <v>119</v>
      </c>
      <c r="B23" s="147"/>
      <c r="C23" s="148"/>
      <c r="D23" s="155">
        <f>SUM(D18:D22)</f>
        <v>0</v>
      </c>
    </row>
    <row r="24" spans="2:4" s="73" customFormat="1" ht="8.25" customHeight="1">
      <c r="B24" s="112"/>
      <c r="C24" s="112"/>
      <c r="D24" s="149"/>
    </row>
    <row r="25" spans="2:4" s="73" customFormat="1" ht="8.25" customHeight="1">
      <c r="B25" s="112"/>
      <c r="C25" s="112"/>
      <c r="D25" s="149"/>
    </row>
    <row r="26" ht="0.75" customHeight="1"/>
    <row r="28" spans="1:4" ht="15.75">
      <c r="A28" s="81"/>
      <c r="B28" s="216" t="s">
        <v>7</v>
      </c>
      <c r="C28" s="216"/>
      <c r="D28" s="216"/>
    </row>
    <row r="32" spans="1:4" ht="15.75">
      <c r="A32" s="215">
        <v>123</v>
      </c>
      <c r="B32" s="215"/>
      <c r="C32" s="215"/>
      <c r="D32" s="215"/>
    </row>
  </sheetData>
  <sheetProtection/>
  <mergeCells count="19">
    <mergeCell ref="B28:D28"/>
    <mergeCell ref="A32:D32"/>
    <mergeCell ref="A1:D1"/>
    <mergeCell ref="A3:D3"/>
    <mergeCell ref="B13:C13"/>
    <mergeCell ref="C7:D7"/>
    <mergeCell ref="B11:C11"/>
    <mergeCell ref="B12:C12"/>
    <mergeCell ref="B8:C8"/>
    <mergeCell ref="B10:C10"/>
    <mergeCell ref="B9:C9"/>
    <mergeCell ref="B5:C5"/>
    <mergeCell ref="C16:D16"/>
    <mergeCell ref="B20:C20"/>
    <mergeCell ref="B21:C21"/>
    <mergeCell ref="B18:C18"/>
    <mergeCell ref="B19:C19"/>
    <mergeCell ref="B17:C17"/>
    <mergeCell ref="B22:C22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27.421875" style="104" customWidth="1"/>
    <col min="2" max="4" width="11.421875" style="104" customWidth="1"/>
    <col min="5" max="5" width="16.421875" style="104" customWidth="1"/>
    <col min="6" max="16384" width="11.421875" style="104" customWidth="1"/>
  </cols>
  <sheetData>
    <row r="1" ht="12.75">
      <c r="F1" s="156"/>
    </row>
    <row r="2" spans="1:6" ht="25.5" customHeight="1">
      <c r="A2" s="239" t="s">
        <v>138</v>
      </c>
      <c r="B2" s="239"/>
      <c r="C2" s="239"/>
      <c r="D2" s="239"/>
      <c r="E2" s="239"/>
      <c r="F2" s="157"/>
    </row>
    <row r="3" spans="1:6" ht="12.75">
      <c r="A3" s="240" t="s">
        <v>146</v>
      </c>
      <c r="B3" s="240"/>
      <c r="C3" s="240"/>
      <c r="D3" s="240"/>
      <c r="E3" s="240"/>
      <c r="F3" s="156"/>
    </row>
    <row r="4" ht="13.5" thickBot="1">
      <c r="F4" s="156"/>
    </row>
    <row r="5" spans="1:6" ht="73.5" customHeight="1" thickBot="1">
      <c r="A5" s="158" t="s">
        <v>139</v>
      </c>
      <c r="B5" s="241" t="s">
        <v>153</v>
      </c>
      <c r="C5" s="242"/>
      <c r="D5" s="242"/>
      <c r="E5" s="243"/>
      <c r="F5" s="156"/>
    </row>
    <row r="6" spans="1:6" ht="66" customHeight="1" thickBot="1">
      <c r="A6" s="159" t="s">
        <v>140</v>
      </c>
      <c r="B6" s="244"/>
      <c r="C6" s="244"/>
      <c r="D6" s="244"/>
      <c r="E6" s="245"/>
      <c r="F6" s="154"/>
    </row>
    <row r="7" spans="1:5" ht="66" customHeight="1" thickBot="1">
      <c r="A7" s="160" t="s">
        <v>141</v>
      </c>
      <c r="B7" s="246"/>
      <c r="C7" s="247"/>
      <c r="D7" s="247"/>
      <c r="E7" s="248"/>
    </row>
    <row r="8" spans="1:5" ht="66" customHeight="1" thickBot="1">
      <c r="A8" s="160" t="s">
        <v>142</v>
      </c>
      <c r="B8" s="246"/>
      <c r="C8" s="247"/>
      <c r="D8" s="247"/>
      <c r="E8" s="248"/>
    </row>
    <row r="9" spans="1:5" ht="66" customHeight="1" thickBot="1">
      <c r="A9" s="160" t="s">
        <v>143</v>
      </c>
      <c r="B9" s="246"/>
      <c r="C9" s="247"/>
      <c r="D9" s="247"/>
      <c r="E9" s="248"/>
    </row>
    <row r="10" spans="1:5" ht="66" customHeight="1" thickBot="1">
      <c r="A10" s="160" t="s">
        <v>144</v>
      </c>
      <c r="B10" s="246"/>
      <c r="C10" s="247"/>
      <c r="D10" s="247"/>
      <c r="E10" s="248"/>
    </row>
    <row r="11" spans="1:5" ht="66" customHeight="1" thickBot="1">
      <c r="A11" s="160" t="s">
        <v>145</v>
      </c>
      <c r="B11" s="246"/>
      <c r="C11" s="247"/>
      <c r="D11" s="247"/>
      <c r="E11" s="248"/>
    </row>
    <row r="14" spans="1:5" ht="12.75">
      <c r="A14" s="240">
        <v>125</v>
      </c>
      <c r="B14" s="240"/>
      <c r="C14" s="240"/>
      <c r="D14" s="240"/>
      <c r="E14" s="240"/>
    </row>
  </sheetData>
  <sheetProtection/>
  <mergeCells count="10">
    <mergeCell ref="A2:E2"/>
    <mergeCell ref="A3:E3"/>
    <mergeCell ref="B5:E5"/>
    <mergeCell ref="B6:E6"/>
    <mergeCell ref="B11:E11"/>
    <mergeCell ref="A14:E14"/>
    <mergeCell ref="B7:E7"/>
    <mergeCell ref="B8:E8"/>
    <mergeCell ref="B9:E9"/>
    <mergeCell ref="B10:E10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2018-03-05T18:46:02Z</cp:lastPrinted>
  <dcterms:created xsi:type="dcterms:W3CDTF">2002-07-08T19:43:01Z</dcterms:created>
  <dcterms:modified xsi:type="dcterms:W3CDTF">2018-03-08T18:47:45Z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