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tabRatio="601" firstSheet="10" activeTab="14"/>
  </bookViews>
  <sheets>
    <sheet name="Antecedentes" sheetId="1" r:id="rId1"/>
    <sheet name="Curricular" sheetId="2" r:id="rId2"/>
    <sheet name="F. Maquinaria-Equipos" sheetId="3" r:id="rId3"/>
    <sheet name="F. Insumos" sheetId="4" r:id="rId4"/>
    <sheet name="Obligaciones del contratista" sheetId="5" r:id="rId5"/>
    <sheet name="Visita" sheetId="6" r:id="rId6"/>
    <sheet name="Comp. montos Item 1" sheetId="7" r:id="rId7"/>
    <sheet name="Comp. montos Item 2" sheetId="8" r:id="rId8"/>
    <sheet name="Comp. montos Item 3" sheetId="9" r:id="rId9"/>
    <sheet name="Comp. montos Item 4" sheetId="10" r:id="rId10"/>
    <sheet name="Comp. montos Item 5" sheetId="11" r:id="rId11"/>
    <sheet name="Comp. montos ítem 6" sheetId="12" r:id="rId12"/>
    <sheet name="Comp. montos Item 7" sheetId="13" r:id="rId13"/>
    <sheet name="Análisis precios" sheetId="14" r:id="rId14"/>
    <sheet name="Cotización" sheetId="15" r:id="rId15"/>
  </sheets>
  <definedNames/>
  <calcPr fullCalcOnLoad="1"/>
</workbook>
</file>

<file path=xl/sharedStrings.xml><?xml version="1.0" encoding="utf-8"?>
<sst xmlns="http://schemas.openxmlformats.org/spreadsheetml/2006/main" count="747" uniqueCount="271">
  <si>
    <t>Mano de Obra</t>
  </si>
  <si>
    <t>Seguros</t>
  </si>
  <si>
    <t>$</t>
  </si>
  <si>
    <t>Total</t>
  </si>
  <si>
    <t>%</t>
  </si>
  <si>
    <t>Mano de obra</t>
  </si>
  <si>
    <t>El Oferente deberá indicar en el análisis de precios los porcentajes correspondientes a gastos generales, indirectos, beneficios e impuestos.</t>
  </si>
  <si>
    <t>Deberán indicar en cada ítem el valor de referencia al momento de la adjudicación</t>
  </si>
  <si>
    <t>Se aclara:</t>
  </si>
  <si>
    <t>% total:</t>
  </si>
  <si>
    <t>indica el % correspondiente del 100% del monto Ofertado, el que incluye gastos generales, indirectos, beneficios e impuestos</t>
  </si>
  <si>
    <t>Nota:</t>
  </si>
  <si>
    <t>Los valores cotizados están expresados en PESOS y NO incluyen IVA</t>
  </si>
  <si>
    <t>Formulario de antecedentes de la empresa.</t>
  </si>
  <si>
    <t>Ubicación</t>
  </si>
  <si>
    <t>Cliente</t>
  </si>
  <si>
    <t xml:space="preserve"> </t>
  </si>
  <si>
    <t>Razón Social</t>
  </si>
  <si>
    <t>Domicilio</t>
  </si>
  <si>
    <t>Teléfono</t>
  </si>
  <si>
    <t>Contacto</t>
  </si>
  <si>
    <t>Cantidad de operarios</t>
  </si>
  <si>
    <t>Cantidad</t>
  </si>
  <si>
    <t>Marca</t>
  </si>
  <si>
    <t>Modelo</t>
  </si>
  <si>
    <t>Antiguedad</t>
  </si>
  <si>
    <t>A utilizar en:</t>
  </si>
  <si>
    <t xml:space="preserve"> Formulario Análisis de precios</t>
  </si>
  <si>
    <t>$ unitarios</t>
  </si>
  <si>
    <t>Rendimiento</t>
  </si>
  <si>
    <t>unidad</t>
  </si>
  <si>
    <t>(especificar unidad)</t>
  </si>
  <si>
    <t>Total de mano de obra</t>
  </si>
  <si>
    <t>Total costo sin número de paso</t>
  </si>
  <si>
    <t>Gastos Generales e indirectos</t>
  </si>
  <si>
    <t>Beneficios</t>
  </si>
  <si>
    <t>Gastos Financieros</t>
  </si>
  <si>
    <t>Impuesto a las ganancias sobre el beneficio</t>
  </si>
  <si>
    <t>Ingresos brutos</t>
  </si>
  <si>
    <t>Total costo con número de paso sin IVA</t>
  </si>
  <si>
    <t>Total costo con IVA</t>
  </si>
  <si>
    <t>Estación de Transferencia Colegiales</t>
  </si>
  <si>
    <t>Estación de Transferencia Flores</t>
  </si>
  <si>
    <t>Formulario curricular</t>
  </si>
  <si>
    <t>1) Nombre y apellido :</t>
  </si>
  <si>
    <t>2) Nacionalidad :</t>
  </si>
  <si>
    <t>3) Documento de identidad :</t>
  </si>
  <si>
    <t>4) Lugar y fecha de nacimiento :</t>
  </si>
  <si>
    <t>5) Estado civil :</t>
  </si>
  <si>
    <t>6) Domicilio permanente :</t>
  </si>
  <si>
    <t>7) Profesión o Especialidad :</t>
  </si>
  <si>
    <t>8) Nº de matrícula profesional ( si corresponde ) :</t>
  </si>
  <si>
    <t>9) Antecedentes en trabajos y servicios similares a los solicitados</t>
  </si>
  <si>
    <t>Firma del interesado :</t>
  </si>
  <si>
    <t>Fecha:</t>
  </si>
  <si>
    <t>Item</t>
  </si>
  <si>
    <t>Formulario de Constancia de visita.</t>
  </si>
  <si>
    <t>Objeto:</t>
  </si>
  <si>
    <t>Ubicación:</t>
  </si>
  <si>
    <t>Fecha de visita:</t>
  </si>
  <si>
    <t>Razón social:</t>
  </si>
  <si>
    <t>Representante                             (Nombre y apellido)</t>
  </si>
  <si>
    <t>Representante                              (tipo y número de documento)</t>
  </si>
  <si>
    <t>Firma y sello del encargado/ responsable de CEAMSE:</t>
  </si>
  <si>
    <t>Formulario de Cotización</t>
  </si>
  <si>
    <t>Monto total</t>
  </si>
  <si>
    <t>Amortización e intereses</t>
  </si>
  <si>
    <t>Reparaciones y repuestos</t>
  </si>
  <si>
    <t>Neumáticos</t>
  </si>
  <si>
    <t>Combustible y lubricantes</t>
  </si>
  <si>
    <t>Impuestos</t>
  </si>
  <si>
    <t>(indicar cantidad, categoría/convenio y la composición del sueldo bruto descontable y de las cargas sociales correspondientes)</t>
  </si>
  <si>
    <t>Características de los servicios</t>
  </si>
  <si>
    <t>Año de realización de los servicios</t>
  </si>
  <si>
    <t>Monto total de los servicios</t>
  </si>
  <si>
    <t>Potencia</t>
  </si>
  <si>
    <t>FORMULARIO DE COMPOSICION DE LOS MONTOS OFERTADOS</t>
  </si>
  <si>
    <t>Insumos</t>
  </si>
  <si>
    <t>Elementos y Materiales</t>
  </si>
  <si>
    <t>Limpieza en Sede Alcorta, Predio Colegiales, y Estaciones de Transferencia de Flores, Colegiales, Pompeya y Alte. Brown.</t>
  </si>
  <si>
    <t>Sede Alcorta</t>
  </si>
  <si>
    <t>Predio Colegiales</t>
  </si>
  <si>
    <t>Estación de Transferencia Pompeya</t>
  </si>
  <si>
    <t>Estación de Transferencia Alte Brown</t>
  </si>
  <si>
    <t>Estación de Peaje Norte</t>
  </si>
  <si>
    <t>Estación de Peaje Oeste</t>
  </si>
  <si>
    <t>Puestos intermedios de Peaje</t>
  </si>
  <si>
    <t>Parques</t>
  </si>
  <si>
    <t>Sector de vestuarios y sanitarios para el personal de choferes y cargadores de los camiones recolectores</t>
  </si>
  <si>
    <t>Movilidad</t>
  </si>
  <si>
    <t>Sede Gorriti</t>
  </si>
  <si>
    <t>1.1</t>
  </si>
  <si>
    <t>1.2</t>
  </si>
  <si>
    <t>1.3</t>
  </si>
  <si>
    <t>1.4</t>
  </si>
  <si>
    <t>1.5</t>
  </si>
  <si>
    <t>1.6</t>
  </si>
  <si>
    <t>2.1</t>
  </si>
  <si>
    <t>2.2</t>
  </si>
  <si>
    <t>2.3</t>
  </si>
  <si>
    <t>2.4</t>
  </si>
  <si>
    <t>2.5</t>
  </si>
  <si>
    <t>3.1</t>
  </si>
  <si>
    <t>3.2</t>
  </si>
  <si>
    <t>Total elementos y materiales</t>
  </si>
  <si>
    <t>(Enumerar los insumos)</t>
  </si>
  <si>
    <t>(Enumerar los elementos y materiales)</t>
  </si>
  <si>
    <t>(Enumerar las maquinarias y equipos)</t>
  </si>
  <si>
    <t>(Un formulario por cada Item del formulario de Composición de Montos Ofertados, discriminado por subitems)</t>
  </si>
  <si>
    <t>4.1</t>
  </si>
  <si>
    <t>Limpieza, recolección y embolsado de los residuos y su posterior disposición final en toda la extensión de la traza del Camino Parque del Buen Ayre</t>
  </si>
  <si>
    <t>Mantenimiento y limpieza Cantero central</t>
  </si>
  <si>
    <t>4.2</t>
  </si>
  <si>
    <t>Formulario de maquinarias y movilidad</t>
  </si>
  <si>
    <t>Maquinaria / Movilidad</t>
  </si>
  <si>
    <t>Maquinarias</t>
  </si>
  <si>
    <t>Total maquinaria</t>
  </si>
  <si>
    <t>Total insumos</t>
  </si>
  <si>
    <t>Total movilidad</t>
  </si>
  <si>
    <t>Formulario de Insumos</t>
  </si>
  <si>
    <t>Presentación</t>
  </si>
  <si>
    <t>Cubreasientos</t>
  </si>
  <si>
    <t>Litro</t>
  </si>
  <si>
    <t xml:space="preserve">Aerosol </t>
  </si>
  <si>
    <t>Estaciones de Transferencia Flores</t>
  </si>
  <si>
    <t>Estaciones de Transferencia Colegiales</t>
  </si>
  <si>
    <t>Estaciones de Transferencia Pompeya</t>
  </si>
  <si>
    <t>Estaciones de Transferencia Alte Brown</t>
  </si>
  <si>
    <t>Sede Alcorta Predio Colegiales y Estaciones de Transferencia</t>
  </si>
  <si>
    <t>Parque San Martín</t>
  </si>
  <si>
    <t>2.6</t>
  </si>
  <si>
    <t>Cantidades mensuales a proveer por el Contratista</t>
  </si>
  <si>
    <t>Zona Puente Debenedetti</t>
  </si>
  <si>
    <t>4.3</t>
  </si>
  <si>
    <t>Limpieza, recolección y embolsado de los residuos y su posterior disposición final en toda la extensión de la traza del Camino Parque del Buen Ayre, incluido el cantero central y su mantenimiento, desde su vinculación con la Autopista Panamericana, hasta el Acceso Oeste, incluyendo ambas cabeceras de peaje denominadas Oeste y Norte, incluyendo Subestaciones, Viaductos, Intecambiadores, Banquinas y Ojales, como así también la limpieza de la zona Puente Debenedetti, ubicada en el Camino Parque del Buen Ayre, (Prog. 5.200 del CPBA), Partido de San Martín, Pcia. de Buenos Aires</t>
  </si>
  <si>
    <t>Limpieza en el Camino Parque del Buen Ayre (CPBA) Peaje Norte, Peaje Oeste, Puestos intermedios de Peaje (Debenedetti ascendente, Combate Pavón descendente, Ruta 8 ascendente y descendente, Ruta 201 ascendente y descendente, Gorriti ascendente y descendente, Martín Fierro descendente), Parques aledaños al mismo (Malvinas Argentinas, General San Martín, San Francisco y Santa María) y Sede Gorriti</t>
  </si>
  <si>
    <t>Limpieza, recolección y embolsado de los residuos y su posterior disposición final en toda la extensión de la traza del Camino Parque del Buen Ayre, incluido el cantero central, su mantenimiento y corte de pasto, desde su vinculación con la Autopista Panamericana, hasta el Acceso Oeste, incluyendo ambas cabeceras de peaje denominadas Oeste y Norte, incluyendo Subestaciones, Viaductos, Intecambiadores, Banquinas y Ojales. Como así también la limpieza de la zona Puente Debenedetti, ubicada en el Camino Parque del Buen Ayre, (Prog. 5.200 del CPBA), Partido de San Martín, Pcia. de Buenos Aires</t>
  </si>
  <si>
    <t>% total mensual</t>
  </si>
  <si>
    <t>Montos mensuales sin IVA</t>
  </si>
  <si>
    <t>Monto total Item 1.1</t>
  </si>
  <si>
    <t>Monto total Item 1.2</t>
  </si>
  <si>
    <t>Monto total Item 1.3</t>
  </si>
  <si>
    <t>Monto total Item 1.4</t>
  </si>
  <si>
    <t>Monto total Item 1.5</t>
  </si>
  <si>
    <t>Monto total Item 1.6</t>
  </si>
  <si>
    <t>1.7</t>
  </si>
  <si>
    <t>Estación de Transferencia Zavaleta</t>
  </si>
  <si>
    <t>Monto total Item 1.7</t>
  </si>
  <si>
    <t>MONTO TOTAL MENSUAL ÍTEM 1</t>
  </si>
  <si>
    <t>Monto total Item 2.1</t>
  </si>
  <si>
    <t>Monto total Item 2.2</t>
  </si>
  <si>
    <t>Monto total Item 2.3</t>
  </si>
  <si>
    <t>Monto total Item 2.4</t>
  </si>
  <si>
    <t>Monto total Item 2.5</t>
  </si>
  <si>
    <t>Monto total Item 2.6</t>
  </si>
  <si>
    <t>MONTO TOTAL MENSUAL ÍTEM 2</t>
  </si>
  <si>
    <t>Monto total Item 3.1</t>
  </si>
  <si>
    <t>Monto total Item 3.2</t>
  </si>
  <si>
    <t>MONTO TOTAL MENSUAL ÍTEM 3</t>
  </si>
  <si>
    <t>Monto total Item 4.1</t>
  </si>
  <si>
    <t>Monto total Item 4.2</t>
  </si>
  <si>
    <t>Monto total Item 4.3</t>
  </si>
  <si>
    <t>MONTO TOTAL MENSUAL ÍTEM 4</t>
  </si>
  <si>
    <t>$/mes</t>
  </si>
  <si>
    <t>Formulario de Obligaciones del Contratista</t>
  </si>
  <si>
    <t>El Contratista deberá presentar la siguiente documentación y de acuerdo a la frecuencia que se indica a continuación:</t>
  </si>
  <si>
    <t>Obligaciones del Contratista</t>
  </si>
  <si>
    <t>Mensual</t>
  </si>
  <si>
    <t>Bimestral</t>
  </si>
  <si>
    <t>Trimestral</t>
  </si>
  <si>
    <t>Semestral</t>
  </si>
  <si>
    <t>Anual</t>
  </si>
  <si>
    <t>Otros</t>
  </si>
  <si>
    <t>*</t>
  </si>
  <si>
    <t>Certificado de cobertura del personal emitido por la ART</t>
  </si>
  <si>
    <t>x</t>
  </si>
  <si>
    <t>Registro conducir choferes</t>
  </si>
  <si>
    <t>Al vencimiento</t>
  </si>
  <si>
    <t>Contrato con responsable de higiene y seguridad</t>
  </si>
  <si>
    <t>Formulario 931</t>
  </si>
  <si>
    <t>Compbte de pago de Cs Ss</t>
  </si>
  <si>
    <t>**</t>
  </si>
  <si>
    <t>Póliza de seguro técnico</t>
  </si>
  <si>
    <t>El que corresponda</t>
  </si>
  <si>
    <t>Deberán presentar recibo de pago electrónico. En caso de no enviar los recibos mensualmente, pueden remitir certificado de cobertura emitido por la aseguradora cada 15 días.</t>
  </si>
  <si>
    <t>Sede La Plata</t>
  </si>
  <si>
    <t>MONTO TOTAL MENSUAL ÍTEM 5</t>
  </si>
  <si>
    <t>Complejo Ambiental Villa Domínico</t>
  </si>
  <si>
    <t>Póliza automotor</t>
  </si>
  <si>
    <t>MONTO TOTAL MENSUAL ÍTEM 6</t>
  </si>
  <si>
    <t>Limpieza en Complejo Ambiental Villa Domínico</t>
  </si>
  <si>
    <t>Limpieza en Sede La Plata</t>
  </si>
  <si>
    <t>MONTO TOTAL MENSUAL ÍTEM 7</t>
  </si>
  <si>
    <t>Oficina, sanitario y office de la planta de desgasificación de Norte III</t>
  </si>
  <si>
    <t>Limpieza de oficina, sanitario y office de la planta de desgasificación de Norte III en el Complejo Ambiental Norte III.</t>
  </si>
  <si>
    <t>Monto total Item 3.3</t>
  </si>
  <si>
    <t>3.3</t>
  </si>
  <si>
    <t xml:space="preserve">Limpieza en el Camino Parque del Buen Ayre (CPBA) Peaje Norte, Peaje Oeste, Puestos intermedios de Peaje (Debenedetti ascendente, Combate Pavón descendente, Ruta 8 ascendente y descendente, Ruta 201 ascendente y descendente, Gorriti ascendente y descendente, Martín Fierro descendente), Parques aledaños al mismo (Malvinas Argentinas, General San Martín, San Francisco y Santa María) y Sede Gorriti, </t>
  </si>
  <si>
    <t>Centro de Monitoreo y Vigilancia</t>
  </si>
  <si>
    <t>Limpieza de oficina, sanitario y office del Centro de Mantenimiento y Emergencias.</t>
  </si>
  <si>
    <t>Limpieza de oficina, sanitario y office del Centro de Monitoreo y Vigilancia</t>
  </si>
  <si>
    <t>Limpieza en Sede Alcorta, Predio Colegiales, y Estaciones de Transferencia de Flores, Colegiales, Pompeya, Alte. Brown y Zavaleta.</t>
  </si>
  <si>
    <t>2.7</t>
  </si>
  <si>
    <t>2.8</t>
  </si>
  <si>
    <t>Monto total Item 2.7</t>
  </si>
  <si>
    <t>Monto total Item 2.8</t>
  </si>
  <si>
    <t>Centro de Mantenimiento y Emergencias</t>
  </si>
  <si>
    <t>3.4</t>
  </si>
  <si>
    <t>Monto total Item 3.4</t>
  </si>
  <si>
    <t>Limpieza de oficinas, sanitarios, offices y vestusrios de la planta de Ecoladrillos  en el Complejo Ambiental Norte III.</t>
  </si>
  <si>
    <t>Limpieza de oficinas, sanitario y office de la planta de desgasificación de Norte IIIa en el Complejo Ambiental Norte III.</t>
  </si>
  <si>
    <t>3.5</t>
  </si>
  <si>
    <t>Oficinas, sanitarios y office de la planta de desgasificación de Norte IIIa</t>
  </si>
  <si>
    <t>Oficinas, sanitarios, vestuarios y offices de la planta de Ecoladrillos</t>
  </si>
  <si>
    <t>Monto total Item 3.5</t>
  </si>
  <si>
    <t>Montos totales sin IVA                  (24 meses)</t>
  </si>
  <si>
    <t>Limpieza de Planta de Tratamiento de Biogas</t>
  </si>
  <si>
    <t>5.1</t>
  </si>
  <si>
    <t>MONTO TOTAL MENSUAL ÍTEM 5.1</t>
  </si>
  <si>
    <t>5.2</t>
  </si>
  <si>
    <t>Limpieza de la Planta de tratamiento de biogas</t>
  </si>
  <si>
    <t>MONTO TOTAL MENSUAL ÍTEM 5.2</t>
  </si>
  <si>
    <t>Parque Gral. San Martín</t>
  </si>
  <si>
    <t>Centro de monitoreo y Vigilancia</t>
  </si>
  <si>
    <t>Centro de Servicios y Emergencias</t>
  </si>
  <si>
    <t>CPBA, Parques aledanños al mismo, Sede Gorriti, Centro de Monitoreo y Vigilancia y Centro de Servicios y Emergencias.</t>
  </si>
  <si>
    <t>CPBA</t>
  </si>
  <si>
    <t>Planta de desgasificación Norte III</t>
  </si>
  <si>
    <t>Planta de desgasificación de Norte IIIa</t>
  </si>
  <si>
    <t>Planta de Ecoladrillos</t>
  </si>
  <si>
    <t>Planta de Tratamiento de Biogas</t>
  </si>
  <si>
    <t>Pack x 200 hojas</t>
  </si>
  <si>
    <t>Papel Higiénico (Elitte código 6103, 300 mts cada rollo)</t>
  </si>
  <si>
    <t>Pack x 4 rollos</t>
  </si>
  <si>
    <t>Jabón líquido para manos</t>
  </si>
  <si>
    <t>Toallas de Papel de rollo (Elitte código 6256, 300 mts cada rollo)</t>
  </si>
  <si>
    <t>Pack x 2 rollos</t>
  </si>
  <si>
    <t>Aromatizantes (Programación: 16 hrs. Cada 10 min. x 30 dias.)</t>
  </si>
  <si>
    <t>Toallas de Papel intercaladas (Elitte código 6282, 250 servilletas por paquete)</t>
  </si>
  <si>
    <t>Bolsas de higiene femenina</t>
  </si>
  <si>
    <t>Los dispenser son los indicados para cada tipo de papel</t>
  </si>
  <si>
    <t>El contratista deberá proveer los Dispenser de aromatizadores en aerosol con Timer: (Dimensiones Aprox. 21 x 9.9 x 8.2 cm), como así también los dispenser Cobertores de Papel</t>
  </si>
  <si>
    <t>La Contratista deberá garantizar la reposición continua de los artículos evitando incurrir en el desabastecimiento de los mismos.</t>
  </si>
  <si>
    <t>Las cantidades cotizadas deberán ser por pack, caja o litro según la presentación</t>
  </si>
  <si>
    <t>Limpieza del sector de vestuarios y sanitarios para el personal de choferes y cargadores de los camiones del Complejo Ambiental Norte III y el Servicio de limpieza de la oficina, dependencias sanitarias y de los boxes de supervisión y sanitarios aledaños al anterior dentro del predio correspondiente al “Reciparque” en el Complejo Ambiental Norte III.</t>
  </si>
  <si>
    <t>Servicio de recogida de volados y restos de residuos, embolsado para disposición final en C.A. Norte III, y mantenimiento de áreas verdes del Reciparque, en todo su perímetro y en los perímetros de las Plantas de separación.</t>
  </si>
  <si>
    <t>Limpieza del sector de vestuarios y sanitarios para el personal de choferes y cargadores de los camiones del Complejo Ambiental Norte III y el Servicio de limpieza de la oficina, dependencias sanitarias y de los boxes de supervisión y sanitarios aledaños al anterior dentro del predio correspondiente al “Reciparque” en el Complejo Ambiental Norte III</t>
  </si>
  <si>
    <t>Oficina, dependencias sanitarias y de los boxes de supervisión y sanitarios aledaños al anterior dentro del predio correspondiente al “Reciparque” en el Complejo Ambiental Norte III</t>
  </si>
  <si>
    <t>Sector de vestuarios y sanitarios para el personal de choferes y cargadores de los camiones del Complejo Ambiental Norte III y el Servicio de limpieza de la oficina, dependencias sanitarias y de los boxes de supervisión y sanitarios aledaños al anterior dentro del predio correspondiente al “reciparque” en el Complejo Ambiental Norte III y Oficina, sanitario y office de la planta de desgasificación de Norte III, Norte IIIa y Planta Ecoladrillos</t>
  </si>
  <si>
    <t>Póliza de RC por $ 1.000.000</t>
  </si>
  <si>
    <t>Póliza por accidentes personales por la suma de $450.000, por cada persona que trabaje como autónomo</t>
  </si>
  <si>
    <t>Constancia de serv. Medicina Laboral</t>
  </si>
  <si>
    <t>Evaluaciones de riesgo de las tareas</t>
  </si>
  <si>
    <t>Programa de seguridad aprobado por ART</t>
  </si>
  <si>
    <t>Listado de prestadores cercanos a obra</t>
  </si>
  <si>
    <t xml:space="preserve">Aviso de inicio del servicio </t>
  </si>
  <si>
    <t>CNRT y/o VTV vigente de los vehiculos según corresponta (Camion y camionetas)</t>
  </si>
  <si>
    <t>Constancias de entrega de EPP al personal según riesgos asociados</t>
  </si>
  <si>
    <t>Constancias de capacitacion al personal según riesgos asociados</t>
  </si>
  <si>
    <t>Reciparque</t>
  </si>
  <si>
    <t>Bolsa para cesto papeleros toallas femeninas</t>
  </si>
  <si>
    <t>Bolsa residuo cestos escritorios</t>
  </si>
  <si>
    <t>Bolsa residuo  consorcio</t>
  </si>
  <si>
    <t>Las cantidades enunciadas por el Oferente en el presente formulario, deberán ser las que considere para la mejor prestación del servicio.  Las mismas podrán variar de acuerdo al consumo, lo que deberá considerarse en su análisis como riesgo empresario. En los Anexos se indican cantidades estimadas de referencia, debiendo el oferente realizar su propio análisis, con el fin de que en ningun momento haya desabastecimiento.</t>
  </si>
  <si>
    <t>(Un Formulario para cada ítem y subítem de cada Formulario de Composición de Montos Ofertados)</t>
  </si>
  <si>
    <t>Papel Higiénico (100 mts cada rollo, de primera calidad)</t>
  </si>
  <si>
    <t>LICITACIÓN PÚBLICA NACIONAL N° 03/19 PARA CONTRATAR LA LIMPIEZA DE PREDIOS E INSTALACIONES DE CEAMSE EN LA CIUDAD AUTÓNOMA DE BUENOS AIRES Y EN LA PROVINCIA. DE BUENOS AIRES.</t>
  </si>
  <si>
    <t>LICITACIÓN PÚBLICA NACIONAL N° 03/19 PARA CONTRATAR LA LIMPIEZA DE PREDIOS E INSTALACIONES DE CEAMSE EN LA CIUDAD AUTÓNOMA DE BUENOS AIRES Y EN LA PROVINCIA DE BUENOS AIRES.</t>
  </si>
  <si>
    <t>LICITACIÓN PÚBLICA NACIONAL N°03/19 PARA CONTRATAR LA LIMPIEZA DE PREDIOS E INSTALACIONES DE CEAMSE EN LA CIUDAD AUTÓNOMA DE BUENOS AIRES Y EN LA PROVINCIA. DE BUENOS AIRES.</t>
  </si>
  <si>
    <t>Complejo Ambiental Villa Domínico, Sede La Plata, Planta de Tratamiento de Biogas</t>
  </si>
  <si>
    <t xml:space="preserve"> (Un formulario por cada Item y subítem)</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</si>
</sst>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
    <numFmt numFmtId="182" formatCode="0.00000"/>
    <numFmt numFmtId="183" formatCode="0.0000"/>
    <numFmt numFmtId="184" formatCode="0.000000"/>
    <numFmt numFmtId="185" formatCode="0.0000000"/>
    <numFmt numFmtId="186" formatCode="_ * #,##0.000_ ;_ * \-#,##0.000_ ;_ * &quot;-&quot;??_ ;_ @_ "/>
    <numFmt numFmtId="187" formatCode="_ * #,##0.0_ ;_ * \-#,##0.0_ ;_ * &quot;-&quot;??_ ;_ @_ "/>
    <numFmt numFmtId="188" formatCode="_ * #,##0_ ;_ * \-#,##0_ ;_ * &quot;-&quot;??_ ;_ @_ "/>
    <numFmt numFmtId="189" formatCode="_ * #,##0.0000_ ;_ * \-#,##0.0000_ ;_ * &quot;-&quot;??_ ;_ @_ "/>
    <numFmt numFmtId="190" formatCode="_ * #,##0.0000_ ;_ * \-#,##0.0000_ ;_ * &quot;-&quot;????_ ;_ @_ "/>
    <numFmt numFmtId="191" formatCode="#,##0_ ;\-#,##0\ "/>
    <numFmt numFmtId="192" formatCode="&quot;Sí&quot;;&quot;Sí&quot;;&quot;No&quot;"/>
    <numFmt numFmtId="193" formatCode="&quot;Verdadero&quot;;&quot;Verdadero&quot;;&quot;Falso&quot;"/>
    <numFmt numFmtId="194" formatCode="&quot;Activado&quot;;&quot;Activado&quot;;&quot;Desactivado&quot;"/>
  </numFmts>
  <fonts count="54">
    <font>
      <sz val="10"/>
      <name val="Arial"/>
      <family val="0"/>
    </font>
    <font>
      <b/>
      <sz val="10"/>
      <name val="Arial"/>
      <family val="2"/>
    </font>
    <font>
      <b/>
      <sz val="13"/>
      <name val="Times New Roman"/>
      <family val="1"/>
    </font>
    <font>
      <b/>
      <u val="single"/>
      <sz val="16"/>
      <name val="Times New Roman"/>
      <family val="1"/>
    </font>
    <font>
      <sz val="10"/>
      <name val="Times New Roman"/>
      <family val="1"/>
    </font>
    <font>
      <sz val="13"/>
      <name val="Times New Roman"/>
      <family val="1"/>
    </font>
    <font>
      <b/>
      <sz val="10"/>
      <name val="Times New Roman"/>
      <family val="1"/>
    </font>
    <font>
      <sz val="9"/>
      <name val="Times New Roman"/>
      <family val="1"/>
    </font>
    <font>
      <sz val="12"/>
      <name val="Times New Roman"/>
      <family val="1"/>
    </font>
    <font>
      <b/>
      <sz val="16"/>
      <name val="Times New Roman"/>
      <family val="1"/>
    </font>
    <font>
      <sz val="16"/>
      <name val="Times New Roman"/>
      <family val="1"/>
    </font>
    <font>
      <b/>
      <sz val="12"/>
      <name val="Times New Roman"/>
      <family val="1"/>
    </font>
    <font>
      <b/>
      <sz val="11"/>
      <name val="Times New Roman"/>
      <family val="1"/>
    </font>
    <font>
      <sz val="12"/>
      <name val="Arial"/>
      <family val="2"/>
    </font>
    <font>
      <b/>
      <u val="single"/>
      <sz val="12"/>
      <name val="Times New Roman"/>
      <family val="1"/>
    </font>
    <font>
      <sz val="11"/>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thin"/>
      <top style="thin"/>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medium"/>
      <right style="medium"/>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style="thin"/>
    </border>
    <border>
      <left style="medium"/>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55">
    <xf numFmtId="0" fontId="0" fillId="0" borderId="0" xfId="0" applyAlignment="1">
      <alignment/>
    </xf>
    <xf numFmtId="0" fontId="0" fillId="0" borderId="0" xfId="0" applyFill="1" applyAlignment="1">
      <alignment vertical="center"/>
    </xf>
    <xf numFmtId="0" fontId="3" fillId="0" borderId="0" xfId="0" applyFont="1" applyFill="1" applyAlignment="1">
      <alignment horizontal="center" vertical="center" wrapText="1"/>
    </xf>
    <xf numFmtId="0" fontId="4" fillId="0" borderId="0" xfId="0" applyFont="1" applyAlignment="1">
      <alignment vertical="center"/>
    </xf>
    <xf numFmtId="0" fontId="4" fillId="0" borderId="0" xfId="0" applyFont="1" applyFill="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6" fillId="0" borderId="10" xfId="0" applyFont="1" applyBorder="1" applyAlignment="1">
      <alignment vertical="center"/>
    </xf>
    <xf numFmtId="0" fontId="4" fillId="33" borderId="11" xfId="0" applyFont="1" applyFill="1" applyBorder="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8" fillId="33" borderId="0" xfId="0" applyFont="1" applyFill="1" applyAlignment="1">
      <alignment vertical="center"/>
    </xf>
    <xf numFmtId="0" fontId="9" fillId="33" borderId="0" xfId="0" applyFont="1" applyFill="1" applyAlignment="1">
      <alignment vertical="center"/>
    </xf>
    <xf numFmtId="0" fontId="10" fillId="33" borderId="0" xfId="0" applyFont="1" applyFill="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8" fillId="0" borderId="0" xfId="0" applyFont="1" applyAlignment="1">
      <alignment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7" fillId="0" borderId="0" xfId="0" applyFont="1" applyFill="1" applyAlignment="1">
      <alignment horizontal="center" vertical="center" wrapText="1"/>
    </xf>
    <xf numFmtId="0" fontId="1" fillId="33" borderId="23" xfId="0" applyFont="1" applyFill="1" applyBorder="1" applyAlignment="1">
      <alignment vertical="center"/>
    </xf>
    <xf numFmtId="0" fontId="13" fillId="0" borderId="0" xfId="0" applyFont="1" applyAlignment="1">
      <alignment vertical="center"/>
    </xf>
    <xf numFmtId="0" fontId="11" fillId="0" borderId="0" xfId="0" applyFont="1" applyAlignment="1">
      <alignment vertical="center"/>
    </xf>
    <xf numFmtId="0" fontId="8" fillId="0" borderId="25" xfId="0" applyFont="1" applyBorder="1" applyAlignment="1" quotePrefix="1">
      <alignment horizontal="justify" vertical="center"/>
    </xf>
    <xf numFmtId="0" fontId="8" fillId="0" borderId="24" xfId="0" applyFont="1" applyBorder="1" applyAlignment="1">
      <alignment horizontal="justify" vertical="center"/>
    </xf>
    <xf numFmtId="0" fontId="8" fillId="0" borderId="24" xfId="0" applyFont="1" applyBorder="1" applyAlignment="1">
      <alignment vertical="center"/>
    </xf>
    <xf numFmtId="0" fontId="8" fillId="0" borderId="25" xfId="0" applyFont="1" applyBorder="1" applyAlignment="1">
      <alignment horizontal="justify" vertical="center"/>
    </xf>
    <xf numFmtId="0" fontId="8" fillId="0" borderId="15" xfId="0" applyFont="1" applyBorder="1" applyAlignment="1">
      <alignment vertical="center"/>
    </xf>
    <xf numFmtId="0" fontId="8" fillId="0" borderId="10"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6" xfId="0" applyFont="1" applyBorder="1" applyAlignment="1">
      <alignment vertical="center"/>
    </xf>
    <xf numFmtId="0" fontId="8" fillId="0" borderId="26" xfId="0" applyFont="1" applyBorder="1" applyAlignment="1">
      <alignment vertical="center"/>
    </xf>
    <xf numFmtId="0" fontId="8" fillId="0" borderId="25" xfId="0" applyFont="1" applyBorder="1" applyAlignment="1">
      <alignment vertical="center"/>
    </xf>
    <xf numFmtId="0" fontId="6" fillId="33" borderId="25" xfId="0" applyFont="1" applyFill="1" applyBorder="1" applyAlignment="1">
      <alignment vertical="center"/>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0" fillId="0" borderId="0" xfId="0" applyAlignment="1">
      <alignment vertical="center"/>
    </xf>
    <xf numFmtId="0" fontId="0" fillId="0" borderId="0" xfId="0" applyFill="1" applyAlignment="1">
      <alignment horizontal="center" vertical="center" wrapText="1"/>
    </xf>
    <xf numFmtId="0" fontId="1" fillId="33" borderId="28" xfId="0" applyFont="1" applyFill="1" applyBorder="1" applyAlignment="1">
      <alignment horizontal="center" vertical="center"/>
    </xf>
    <xf numFmtId="0" fontId="0" fillId="0" borderId="0" xfId="0" applyAlignment="1">
      <alignment vertical="center" wrapText="1"/>
    </xf>
    <xf numFmtId="0" fontId="1" fillId="33" borderId="29"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Alignment="1">
      <alignment vertical="center" wrapText="1"/>
    </xf>
    <xf numFmtId="0" fontId="4" fillId="0" borderId="0" xfId="0" applyFont="1" applyAlignment="1">
      <alignment horizontal="justify" vertical="center"/>
    </xf>
    <xf numFmtId="9" fontId="6" fillId="33" borderId="11" xfId="0" applyNumberFormat="1" applyFont="1" applyFill="1" applyBorder="1" applyAlignment="1">
      <alignment horizontal="center" vertical="center"/>
    </xf>
    <xf numFmtId="9" fontId="6" fillId="33" borderId="25" xfId="0" applyNumberFormat="1" applyFont="1" applyFill="1" applyBorder="1" applyAlignment="1">
      <alignment horizontal="left" vertical="center"/>
    </xf>
    <xf numFmtId="0" fontId="8" fillId="0" borderId="0" xfId="0" applyFont="1" applyAlignment="1">
      <alignment vertical="center"/>
    </xf>
    <xf numFmtId="0" fontId="14" fillId="0" borderId="0" xfId="0" applyFont="1" applyAlignment="1">
      <alignment vertical="center"/>
    </xf>
    <xf numFmtId="0" fontId="8" fillId="33" borderId="25" xfId="0" applyFont="1" applyFill="1" applyBorder="1" applyAlignment="1">
      <alignment horizontal="justify" vertical="center"/>
    </xf>
    <xf numFmtId="0" fontId="8" fillId="33" borderId="11" xfId="0" applyFont="1" applyFill="1" applyBorder="1" applyAlignment="1">
      <alignment horizontal="justify" vertical="center"/>
    </xf>
    <xf numFmtId="0" fontId="11" fillId="33" borderId="23" xfId="0" applyFont="1" applyFill="1" applyBorder="1" applyAlignment="1">
      <alignment horizontal="center" vertical="center" wrapText="1"/>
    </xf>
    <xf numFmtId="0" fontId="8" fillId="0" borderId="0" xfId="0" applyFont="1" applyFill="1" applyAlignment="1">
      <alignment vertical="center"/>
    </xf>
    <xf numFmtId="0" fontId="8" fillId="0" borderId="27" xfId="0" applyFont="1" applyFill="1" applyBorder="1" applyAlignment="1">
      <alignment horizontal="right" vertical="center"/>
    </xf>
    <xf numFmtId="0" fontId="5" fillId="0" borderId="0" xfId="0" applyFont="1" applyFill="1" applyAlignment="1">
      <alignment horizontal="justify"/>
    </xf>
    <xf numFmtId="0" fontId="8" fillId="33" borderId="23" xfId="0" applyFont="1" applyFill="1" applyBorder="1" applyAlignment="1">
      <alignment horizontal="right" vertical="center"/>
    </xf>
    <xf numFmtId="0" fontId="11" fillId="0" borderId="0" xfId="0" applyFont="1" applyAlignment="1">
      <alignment horizontal="justify" vertical="center"/>
    </xf>
    <xf numFmtId="0" fontId="8" fillId="0" borderId="29" xfId="0" applyFont="1" applyFill="1" applyBorder="1" applyAlignment="1">
      <alignment horizontal="right" vertical="center"/>
    </xf>
    <xf numFmtId="0" fontId="6" fillId="33" borderId="0" xfId="0" applyFont="1" applyFill="1" applyAlignment="1">
      <alignment horizontal="center" vertical="center"/>
    </xf>
    <xf numFmtId="0" fontId="4" fillId="0" borderId="0" xfId="0" applyFont="1" applyFill="1" applyBorder="1" applyAlignment="1">
      <alignment vertical="center"/>
    </xf>
    <xf numFmtId="0" fontId="11" fillId="0" borderId="0" xfId="0" applyFont="1" applyFill="1" applyAlignment="1">
      <alignment vertical="center"/>
    </xf>
    <xf numFmtId="0" fontId="6" fillId="33" borderId="30" xfId="0" applyFont="1" applyFill="1" applyBorder="1" applyAlignment="1">
      <alignment vertical="center"/>
    </xf>
    <xf numFmtId="0" fontId="6" fillId="33" borderId="26" xfId="0" applyFont="1" applyFill="1" applyBorder="1" applyAlignment="1">
      <alignment vertical="center"/>
    </xf>
    <xf numFmtId="0" fontId="6" fillId="33" borderId="19" xfId="0" applyFont="1" applyFill="1" applyBorder="1" applyAlignment="1">
      <alignment horizontal="center" vertical="center"/>
    </xf>
    <xf numFmtId="0" fontId="6" fillId="33" borderId="31" xfId="0" applyFont="1" applyFill="1" applyBorder="1" applyAlignment="1">
      <alignment horizontal="center" vertical="center"/>
    </xf>
    <xf numFmtId="0" fontId="4" fillId="0" borderId="30" xfId="0" applyFont="1" applyFill="1" applyBorder="1" applyAlignment="1">
      <alignment vertical="center"/>
    </xf>
    <xf numFmtId="171" fontId="4" fillId="0" borderId="32" xfId="48" applyFont="1" applyFill="1" applyBorder="1" applyAlignment="1">
      <alignment vertical="center"/>
    </xf>
    <xf numFmtId="0" fontId="4" fillId="0" borderId="33" xfId="0" applyFont="1" applyFill="1" applyBorder="1" applyAlignment="1">
      <alignment horizontal="center" vertical="center"/>
    </xf>
    <xf numFmtId="0" fontId="4" fillId="0" borderId="32" xfId="0" applyFont="1" applyFill="1" applyBorder="1" applyAlignment="1">
      <alignment vertical="center"/>
    </xf>
    <xf numFmtId="0" fontId="4" fillId="0" borderId="34" xfId="0" applyFont="1" applyFill="1" applyBorder="1" applyAlignment="1">
      <alignment vertical="center"/>
    </xf>
    <xf numFmtId="0" fontId="4" fillId="0" borderId="15" xfId="0" applyFont="1" applyFill="1" applyBorder="1" applyAlignment="1">
      <alignment horizontal="center" vertical="center"/>
    </xf>
    <xf numFmtId="0" fontId="4" fillId="0" borderId="10" xfId="0" applyFont="1" applyFill="1" applyBorder="1" applyAlignment="1">
      <alignment vertical="center" wrapText="1"/>
    </xf>
    <xf numFmtId="171" fontId="4" fillId="0" borderId="12" xfId="48" applyFont="1" applyFill="1" applyBorder="1" applyAlignment="1">
      <alignment vertical="center"/>
    </xf>
    <xf numFmtId="0" fontId="4" fillId="0" borderId="16" xfId="0" applyFont="1" applyFill="1" applyBorder="1" applyAlignment="1">
      <alignment horizontal="center" vertical="center"/>
    </xf>
    <xf numFmtId="0" fontId="4" fillId="0" borderId="12" xfId="0" applyFont="1" applyFill="1" applyBorder="1" applyAlignment="1">
      <alignment vertical="center"/>
    </xf>
    <xf numFmtId="0" fontId="4" fillId="0" borderId="34" xfId="0" applyFont="1" applyFill="1" applyBorder="1" applyAlignment="1">
      <alignment horizontal="center" vertical="center"/>
    </xf>
    <xf numFmtId="0" fontId="4" fillId="0" borderId="10" xfId="0" applyFont="1" applyFill="1" applyBorder="1" applyAlignment="1">
      <alignment vertical="center"/>
    </xf>
    <xf numFmtId="0" fontId="4" fillId="33" borderId="20" xfId="0" applyFont="1" applyFill="1" applyBorder="1" applyAlignment="1">
      <alignment vertical="center"/>
    </xf>
    <xf numFmtId="0" fontId="4" fillId="33" borderId="24" xfId="0" applyFont="1" applyFill="1" applyBorder="1" applyAlignment="1">
      <alignment vertical="center"/>
    </xf>
    <xf numFmtId="171" fontId="4" fillId="33" borderId="20" xfId="48" applyFont="1" applyFill="1" applyBorder="1" applyAlignment="1">
      <alignment vertical="center"/>
    </xf>
    <xf numFmtId="0" fontId="4" fillId="33" borderId="24" xfId="0" applyFont="1" applyFill="1" applyBorder="1" applyAlignment="1">
      <alignment horizontal="center" vertical="center"/>
    </xf>
    <xf numFmtId="0" fontId="6" fillId="0" borderId="0" xfId="0" applyFont="1" applyFill="1" applyBorder="1" applyAlignment="1">
      <alignment vertical="center"/>
    </xf>
    <xf numFmtId="171" fontId="4" fillId="0" borderId="0" xfId="48" applyFont="1" applyFill="1" applyBorder="1" applyAlignment="1">
      <alignment vertical="center"/>
    </xf>
    <xf numFmtId="0" fontId="6" fillId="0" borderId="30" xfId="0" applyFont="1" applyFill="1" applyBorder="1" applyAlignment="1">
      <alignment vertical="center"/>
    </xf>
    <xf numFmtId="0" fontId="4" fillId="0" borderId="15" xfId="0" applyFont="1" applyFill="1" applyBorder="1" applyAlignment="1">
      <alignment vertical="center"/>
    </xf>
    <xf numFmtId="171" fontId="4" fillId="33" borderId="35" xfId="48" applyFont="1" applyFill="1" applyBorder="1" applyAlignment="1">
      <alignment vertical="center"/>
    </xf>
    <xf numFmtId="0" fontId="4" fillId="33" borderId="36" xfId="0" applyFont="1" applyFill="1" applyBorder="1" applyAlignment="1">
      <alignment vertical="center"/>
    </xf>
    <xf numFmtId="188" fontId="6" fillId="33" borderId="21" xfId="48" applyNumberFormat="1" applyFont="1" applyFill="1" applyBorder="1" applyAlignment="1">
      <alignment vertical="center"/>
    </xf>
    <xf numFmtId="171" fontId="4" fillId="0" borderId="37" xfId="48" applyFont="1" applyFill="1" applyBorder="1" applyAlignment="1">
      <alignment vertical="center"/>
    </xf>
    <xf numFmtId="0" fontId="4" fillId="0" borderId="38" xfId="0" applyFont="1" applyFill="1" applyBorder="1" applyAlignment="1">
      <alignment vertical="center"/>
    </xf>
    <xf numFmtId="0" fontId="4" fillId="0" borderId="13" xfId="0" applyFont="1" applyFill="1" applyBorder="1" applyAlignment="1">
      <alignment vertical="center"/>
    </xf>
    <xf numFmtId="0" fontId="6" fillId="0" borderId="10" xfId="0" applyFont="1" applyFill="1" applyBorder="1" applyAlignment="1">
      <alignment vertical="center"/>
    </xf>
    <xf numFmtId="188" fontId="4" fillId="0" borderId="13" xfId="48" applyNumberFormat="1" applyFont="1" applyFill="1" applyBorder="1" applyAlignment="1">
      <alignment vertical="center"/>
    </xf>
    <xf numFmtId="171" fontId="4" fillId="0" borderId="13" xfId="48" applyFont="1" applyFill="1" applyBorder="1" applyAlignment="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0" fontId="5" fillId="0" borderId="0" xfId="0" applyFont="1" applyAlignment="1">
      <alignment vertical="center"/>
    </xf>
    <xf numFmtId="0" fontId="6" fillId="0" borderId="1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4" fillId="0" borderId="27" xfId="0" applyFont="1" applyFill="1" applyBorder="1" applyAlignment="1">
      <alignment horizontal="center" vertical="center"/>
    </xf>
    <xf numFmtId="170" fontId="8" fillId="0" borderId="29" xfId="50" applyFont="1" applyFill="1" applyBorder="1" applyAlignment="1">
      <alignment horizontal="right"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horizontal="center" vertical="center"/>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Alignment="1">
      <alignment horizontal="left"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wrapText="1"/>
    </xf>
    <xf numFmtId="188" fontId="6" fillId="33" borderId="23" xfId="48" applyNumberFormat="1" applyFont="1" applyFill="1" applyBorder="1" applyAlignment="1">
      <alignment horizontal="center" vertical="center"/>
    </xf>
    <xf numFmtId="0" fontId="6" fillId="33" borderId="23" xfId="0" applyFont="1" applyFill="1" applyBorder="1" applyAlignment="1">
      <alignment horizontal="center" vertical="center"/>
    </xf>
    <xf numFmtId="0" fontId="6" fillId="33" borderId="11" xfId="0" applyFont="1" applyFill="1" applyBorder="1" applyAlignment="1">
      <alignment vertical="center"/>
    </xf>
    <xf numFmtId="9" fontId="6" fillId="33" borderId="23" xfId="0" applyNumberFormat="1" applyFont="1" applyFill="1" applyBorder="1" applyAlignment="1">
      <alignment horizontal="center" vertical="center"/>
    </xf>
    <xf numFmtId="0" fontId="6" fillId="0" borderId="0" xfId="0" applyFont="1" applyAlignment="1">
      <alignment vertical="center"/>
    </xf>
    <xf numFmtId="0" fontId="4" fillId="0" borderId="0" xfId="0" applyFont="1" applyFill="1" applyAlignment="1">
      <alignment horizontal="left" vertical="center"/>
    </xf>
    <xf numFmtId="9" fontId="6" fillId="0" borderId="0" xfId="0" applyNumberFormat="1" applyFont="1" applyFill="1" applyBorder="1" applyAlignment="1">
      <alignment horizontal="left" vertical="center"/>
    </xf>
    <xf numFmtId="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8" fillId="0" borderId="0" xfId="0" applyFont="1" applyAlignment="1">
      <alignment horizontal="center" vertical="center" wrapText="1"/>
    </xf>
    <xf numFmtId="0" fontId="0" fillId="0" borderId="0" xfId="0" applyAlignment="1">
      <alignment horizontal="center" vertical="center"/>
    </xf>
    <xf numFmtId="0" fontId="8" fillId="0" borderId="39" xfId="0" applyFont="1" applyBorder="1" applyAlignment="1">
      <alignment horizontal="center" vertical="center" wrapText="1"/>
    </xf>
    <xf numFmtId="0" fontId="8" fillId="0" borderId="39" xfId="0" applyFont="1" applyBorder="1" applyAlignment="1">
      <alignment horizontal="justify" vertical="center" wrapText="1"/>
    </xf>
    <xf numFmtId="0" fontId="8" fillId="0" borderId="40" xfId="0" applyFont="1" applyBorder="1" applyAlignment="1">
      <alignment horizontal="center" vertical="center" wrapText="1"/>
    </xf>
    <xf numFmtId="0" fontId="8" fillId="0" borderId="0" xfId="0" applyFont="1" applyFill="1" applyAlignment="1">
      <alignment vertical="center" wrapText="1"/>
    </xf>
    <xf numFmtId="0" fontId="8" fillId="0" borderId="39" xfId="0" applyFont="1" applyFill="1" applyBorder="1" applyAlignment="1">
      <alignment horizontal="center" vertical="center" wrapText="1"/>
    </xf>
    <xf numFmtId="0" fontId="8" fillId="0" borderId="39" xfId="0" applyFont="1" applyFill="1" applyBorder="1" applyAlignment="1">
      <alignment vertical="center" wrapText="1"/>
    </xf>
    <xf numFmtId="0" fontId="8" fillId="0" borderId="40" xfId="0" applyFont="1" applyFill="1" applyBorder="1" applyAlignment="1">
      <alignment vertical="center" wrapText="1"/>
    </xf>
    <xf numFmtId="0" fontId="8" fillId="0" borderId="0" xfId="0" applyFont="1" applyFill="1" applyAlignment="1">
      <alignment horizontal="center" vertical="center" wrapText="1"/>
    </xf>
    <xf numFmtId="0" fontId="8" fillId="0" borderId="27" xfId="0" applyFont="1" applyBorder="1" applyAlignment="1">
      <alignment horizontal="center" vertical="center" wrapText="1"/>
    </xf>
    <xf numFmtId="0" fontId="8" fillId="0" borderId="27"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alignment vertical="center" wrapText="1"/>
    </xf>
    <xf numFmtId="0" fontId="8" fillId="0" borderId="4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11" fillId="33" borderId="24" xfId="0" applyFont="1" applyFill="1" applyBorder="1" applyAlignment="1">
      <alignment horizontal="left" vertical="center" wrapText="1"/>
    </xf>
    <xf numFmtId="0" fontId="6" fillId="0" borderId="28" xfId="0" applyFont="1" applyBorder="1" applyAlignment="1">
      <alignment horizontal="center" vertical="center"/>
    </xf>
    <xf numFmtId="0" fontId="6" fillId="0" borderId="30" xfId="0" applyFont="1" applyBorder="1" applyAlignment="1">
      <alignment vertical="center"/>
    </xf>
    <xf numFmtId="0" fontId="4" fillId="0" borderId="49" xfId="0" applyFont="1" applyBorder="1" applyAlignment="1">
      <alignment vertical="center"/>
    </xf>
    <xf numFmtId="0" fontId="4" fillId="0" borderId="28" xfId="0" applyFont="1" applyFill="1" applyBorder="1" applyAlignment="1">
      <alignment horizontal="center" vertical="center"/>
    </xf>
    <xf numFmtId="0" fontId="6" fillId="0" borderId="0" xfId="0" applyFont="1" applyFill="1" applyBorder="1" applyAlignment="1">
      <alignment horizontal="left" vertical="center"/>
    </xf>
    <xf numFmtId="188" fontId="6" fillId="0" borderId="0" xfId="48" applyNumberFormat="1"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27"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4"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43" xfId="0" applyFont="1" applyBorder="1" applyAlignment="1">
      <alignment vertical="center"/>
    </xf>
    <xf numFmtId="0" fontId="4" fillId="0" borderId="46" xfId="0" applyFont="1" applyBorder="1" applyAlignment="1">
      <alignment vertical="center"/>
    </xf>
    <xf numFmtId="0" fontId="4" fillId="0" borderId="50"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Fill="1" applyBorder="1" applyAlignment="1">
      <alignment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vertical="center" wrapText="1"/>
    </xf>
    <xf numFmtId="0" fontId="4" fillId="0" borderId="54" xfId="0" applyFont="1" applyFill="1" applyBorder="1" applyAlignment="1">
      <alignment vertical="center" wrapText="1"/>
    </xf>
    <xf numFmtId="0" fontId="4" fillId="0" borderId="45"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8" fillId="0" borderId="0" xfId="0" applyFont="1" applyFill="1" applyAlignment="1">
      <alignment vertical="center" wrapText="1"/>
    </xf>
    <xf numFmtId="0" fontId="8" fillId="0" borderId="39" xfId="0" applyFont="1" applyFill="1" applyBorder="1" applyAlignment="1">
      <alignment horizontal="center" vertical="center" wrapText="1"/>
    </xf>
    <xf numFmtId="0" fontId="8" fillId="0" borderId="39" xfId="0" applyFont="1" applyFill="1" applyBorder="1" applyAlignment="1">
      <alignment horizontal="justify" vertical="center" wrapText="1"/>
    </xf>
    <xf numFmtId="0" fontId="8" fillId="0" borderId="40"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39" xfId="0" applyFont="1" applyFill="1" applyBorder="1" applyAlignment="1">
      <alignment vertical="center" wrapText="1"/>
    </xf>
    <xf numFmtId="0" fontId="8" fillId="0" borderId="0" xfId="0" applyFont="1" applyAlignment="1">
      <alignment vertical="center" wrapText="1"/>
    </xf>
    <xf numFmtId="0" fontId="8" fillId="0" borderId="39" xfId="0" applyFont="1" applyBorder="1" applyAlignment="1">
      <alignment horizontal="center" vertical="center" wrapText="1"/>
    </xf>
    <xf numFmtId="0" fontId="8" fillId="0" borderId="40" xfId="0" applyFont="1" applyBorder="1" applyAlignment="1">
      <alignment vertical="center" wrapText="1"/>
    </xf>
    <xf numFmtId="0" fontId="8" fillId="0" borderId="39" xfId="0" applyFont="1" applyBorder="1" applyAlignment="1">
      <alignment vertical="center" wrapText="1"/>
    </xf>
    <xf numFmtId="0" fontId="6" fillId="0" borderId="29"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55" xfId="0" applyFont="1" applyBorder="1" applyAlignment="1">
      <alignment vertical="center"/>
    </xf>
    <xf numFmtId="0" fontId="4" fillId="0" borderId="29" xfId="0" applyFont="1" applyBorder="1" applyAlignment="1">
      <alignment horizontal="center" vertical="center" wrapText="1"/>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19" xfId="0" applyFont="1" applyBorder="1" applyAlignment="1">
      <alignment vertical="center"/>
    </xf>
    <xf numFmtId="0" fontId="4" fillId="0" borderId="26" xfId="0" applyFont="1" applyBorder="1" applyAlignment="1">
      <alignment vertical="center"/>
    </xf>
    <xf numFmtId="0" fontId="4" fillId="0" borderId="45" xfId="0" applyFont="1" applyBorder="1" applyAlignment="1">
      <alignment horizontal="center" vertical="center" wrapText="1"/>
    </xf>
    <xf numFmtId="0" fontId="6" fillId="0" borderId="26" xfId="0" applyFont="1" applyBorder="1" applyAlignment="1">
      <alignment vertical="center"/>
    </xf>
    <xf numFmtId="0" fontId="4" fillId="0" borderId="56" xfId="0" applyFont="1" applyBorder="1" applyAlignment="1">
      <alignment vertical="center"/>
    </xf>
    <xf numFmtId="0" fontId="4" fillId="0" borderId="29" xfId="0" applyFont="1" applyFill="1" applyBorder="1" applyAlignment="1">
      <alignment horizontal="center" vertical="center"/>
    </xf>
    <xf numFmtId="0" fontId="4" fillId="0" borderId="41" xfId="0" applyFont="1" applyFill="1" applyBorder="1" applyAlignment="1">
      <alignment vertical="center" wrapText="1"/>
    </xf>
    <xf numFmtId="0" fontId="6" fillId="34" borderId="11"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4" fillId="34" borderId="43"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23" xfId="0" applyFont="1" applyBorder="1" applyAlignment="1">
      <alignment horizontal="center" vertical="center"/>
    </xf>
    <xf numFmtId="0" fontId="4" fillId="0" borderId="44" xfId="0" applyFont="1" applyBorder="1" applyAlignment="1">
      <alignment horizontal="center" vertical="center"/>
    </xf>
    <xf numFmtId="0" fontId="4" fillId="0" borderId="52" xfId="0" applyFont="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3"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0" xfId="0" applyFont="1" applyAlignment="1">
      <alignment horizontal="center" vertical="center"/>
    </xf>
    <xf numFmtId="0" fontId="2" fillId="33" borderId="0" xfId="0" applyFont="1" applyFill="1" applyAlignment="1">
      <alignment horizontal="justify" vertical="center" wrapText="1"/>
    </xf>
    <xf numFmtId="0" fontId="11" fillId="33" borderId="2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5"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5" xfId="0" applyFont="1" applyFill="1" applyBorder="1" applyAlignment="1">
      <alignment horizontal="justify" vertical="center" wrapText="1"/>
    </xf>
    <xf numFmtId="0" fontId="11" fillId="33" borderId="11" xfId="0" applyFont="1" applyFill="1" applyBorder="1" applyAlignment="1">
      <alignment horizontal="justify" vertical="center" wrapText="1"/>
    </xf>
    <xf numFmtId="0" fontId="11" fillId="33" borderId="24" xfId="0" applyFont="1" applyFill="1" applyBorder="1" applyAlignment="1">
      <alignment horizontal="justify" vertical="center" wrapText="1"/>
    </xf>
    <xf numFmtId="0" fontId="11" fillId="33" borderId="0" xfId="0" applyFont="1" applyFill="1" applyAlignment="1">
      <alignment horizontal="center" vertical="center"/>
    </xf>
    <xf numFmtId="0" fontId="8" fillId="0" borderId="25"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15" xfId="0" applyFont="1" applyBorder="1" applyAlignment="1">
      <alignment horizontal="justify" vertical="center" wrapText="1"/>
    </xf>
    <xf numFmtId="0" fontId="9" fillId="33" borderId="0" xfId="0" applyFont="1" applyFill="1" applyAlignment="1">
      <alignment horizontal="center" vertical="center" wrapText="1"/>
    </xf>
    <xf numFmtId="0" fontId="15" fillId="0" borderId="0" xfId="0" applyFont="1" applyFill="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26" xfId="0" applyFont="1" applyBorder="1" applyAlignment="1">
      <alignment horizontal="center" vertical="center"/>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Alignment="1">
      <alignment horizontal="left" vertical="center" wrapText="1"/>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2" fillId="33" borderId="2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4" fillId="0" borderId="0" xfId="0" applyFont="1" applyAlignment="1">
      <alignment horizontal="center" vertical="center" wrapText="1"/>
    </xf>
    <xf numFmtId="0" fontId="6" fillId="33" borderId="28"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5"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6" fillId="33" borderId="24" xfId="0" applyFont="1" applyFill="1" applyBorder="1" applyAlignment="1">
      <alignment horizontal="justify" vertical="center" wrapText="1"/>
    </xf>
    <xf numFmtId="0" fontId="15" fillId="0" borderId="0" xfId="0" applyFont="1" applyAlignment="1">
      <alignment horizontal="center" vertical="center"/>
    </xf>
    <xf numFmtId="0" fontId="2" fillId="33" borderId="0" xfId="0" applyFont="1" applyFill="1" applyBorder="1" applyAlignment="1">
      <alignment horizontal="justify" vertical="center" wrapText="1"/>
    </xf>
    <xf numFmtId="0" fontId="2" fillId="0" borderId="0" xfId="0" applyFont="1" applyAlignment="1">
      <alignment horizontal="center" vertical="center" wrapText="1"/>
    </xf>
    <xf numFmtId="0" fontId="0" fillId="0" borderId="0" xfId="0" applyAlignment="1">
      <alignment vertical="center" wrapText="1"/>
    </xf>
    <xf numFmtId="0" fontId="1" fillId="33" borderId="0" xfId="0" applyFont="1" applyFill="1" applyAlignment="1">
      <alignment horizontal="center" vertical="center" wrapText="1"/>
    </xf>
    <xf numFmtId="0" fontId="1" fillId="33" borderId="25" xfId="0" applyFont="1" applyFill="1" applyBorder="1" applyAlignment="1">
      <alignment horizontal="justify" vertical="center" wrapText="1"/>
    </xf>
    <xf numFmtId="0" fontId="1" fillId="33" borderId="11" xfId="0" applyFont="1" applyFill="1" applyBorder="1" applyAlignment="1">
      <alignment horizontal="justify" vertical="center" wrapText="1"/>
    </xf>
    <xf numFmtId="0" fontId="1" fillId="33" borderId="24" xfId="0" applyFont="1" applyFill="1" applyBorder="1" applyAlignment="1">
      <alignment horizontal="justify" vertical="center" wrapTex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0" xfId="0" applyAlignment="1">
      <alignment horizontal="center" vertical="center"/>
    </xf>
    <xf numFmtId="0" fontId="4" fillId="0" borderId="0" xfId="0" applyFont="1" applyFill="1" applyBorder="1" applyAlignment="1">
      <alignment horizontal="center" vertical="center"/>
    </xf>
    <xf numFmtId="0" fontId="6" fillId="33" borderId="1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6" fillId="33" borderId="25"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24" xfId="0" applyFont="1" applyFill="1" applyBorder="1" applyAlignment="1">
      <alignment horizontal="left" vertical="center"/>
    </xf>
    <xf numFmtId="0" fontId="4" fillId="0" borderId="0" xfId="0" applyFont="1" applyAlignment="1">
      <alignment horizontal="center" vertical="center"/>
    </xf>
    <xf numFmtId="0" fontId="11" fillId="33" borderId="0" xfId="0" applyFont="1" applyFill="1" applyAlignment="1">
      <alignment horizontal="justify" vertical="center" wrapText="1"/>
    </xf>
    <xf numFmtId="0" fontId="11" fillId="33" borderId="0" xfId="0" applyFont="1" applyFill="1" applyAlignment="1">
      <alignment horizontal="justify" vertical="center" wrapText="1"/>
    </xf>
    <xf numFmtId="0" fontId="6" fillId="33" borderId="0" xfId="0" applyFont="1" applyFill="1" applyAlignment="1">
      <alignment horizontal="center" vertical="center" wrapText="1"/>
    </xf>
    <xf numFmtId="0" fontId="6" fillId="0" borderId="49" xfId="0" applyFont="1" applyFill="1" applyBorder="1" applyAlignment="1">
      <alignment horizontal="center" vertical="center"/>
    </xf>
    <xf numFmtId="0" fontId="6" fillId="0" borderId="1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49"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4" fillId="0" borderId="0" xfId="0" applyFont="1" applyFill="1" applyAlignment="1">
      <alignment horizontal="center" vertical="center"/>
    </xf>
    <xf numFmtId="0" fontId="6" fillId="33" borderId="3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53"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9" xfId="0" applyFont="1" applyFill="1" applyBorder="1" applyAlignment="1">
      <alignment horizontal="center" vertical="center"/>
    </xf>
    <xf numFmtId="0" fontId="11" fillId="33" borderId="0" xfId="0" applyFont="1" applyFill="1" applyAlignment="1">
      <alignment horizontal="center" vertical="center"/>
    </xf>
    <xf numFmtId="0" fontId="15" fillId="0" borderId="0" xfId="0" applyFont="1" applyFill="1" applyAlignment="1">
      <alignment horizontal="center" vertical="center"/>
    </xf>
    <xf numFmtId="0" fontId="8" fillId="0" borderId="1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justify" vertical="center" wrapText="1"/>
    </xf>
    <xf numFmtId="0" fontId="8" fillId="0" borderId="26" xfId="0" applyFont="1" applyFill="1" applyBorder="1" applyAlignment="1">
      <alignment horizontal="justify" vertical="center" wrapText="1"/>
    </xf>
    <xf numFmtId="0" fontId="8" fillId="0" borderId="56" xfId="0"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11" fillId="33" borderId="25"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8" fillId="0" borderId="30" xfId="0" applyFont="1" applyFill="1" applyBorder="1" applyAlignment="1">
      <alignment horizontal="justify" vertical="center" wrapText="1"/>
    </xf>
    <xf numFmtId="0" fontId="8" fillId="0" borderId="49"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11" fillId="33" borderId="27" xfId="0" applyFont="1" applyFill="1" applyBorder="1" applyAlignment="1">
      <alignment horizontal="center" vertical="center"/>
    </xf>
    <xf numFmtId="0" fontId="11" fillId="33" borderId="29"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6" xfId="0" applyFont="1" applyFill="1" applyBorder="1" applyAlignment="1">
      <alignment horizontal="justify" vertical="center"/>
    </xf>
    <xf numFmtId="0" fontId="8" fillId="0" borderId="56" xfId="0" applyFont="1" applyFill="1" applyBorder="1" applyAlignment="1">
      <alignment horizontal="justify" vertical="center"/>
    </xf>
    <xf numFmtId="0" fontId="8" fillId="0" borderId="19" xfId="0" applyFont="1" applyFill="1" applyBorder="1" applyAlignment="1">
      <alignment horizontal="justify" vertical="center"/>
    </xf>
    <xf numFmtId="0" fontId="9" fillId="33" borderId="0" xfId="0" applyFont="1" applyFill="1" applyAlignment="1">
      <alignment horizontal="center" vertical="center" wrapText="1"/>
    </xf>
    <xf numFmtId="0" fontId="11" fillId="33" borderId="11" xfId="0" applyFont="1" applyFill="1" applyBorder="1" applyAlignment="1">
      <alignment horizontal="justify" vertical="center" wrapText="1"/>
    </xf>
    <xf numFmtId="0" fontId="11" fillId="33" borderId="25" xfId="0" applyFont="1" applyFill="1" applyBorder="1" applyAlignment="1">
      <alignment horizontal="center" vertical="center"/>
    </xf>
    <xf numFmtId="0" fontId="11" fillId="33" borderId="24"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66675</xdr:rowOff>
    </xdr:from>
    <xdr:to>
      <xdr:col>1</xdr:col>
      <xdr:colOff>0</xdr:colOff>
      <xdr:row>16</xdr:row>
      <xdr:rowOff>114300</xdr:rowOff>
    </xdr:to>
    <xdr:sp>
      <xdr:nvSpPr>
        <xdr:cNvPr id="1" name="Text Box 1"/>
        <xdr:cNvSpPr txBox="1">
          <a:spLocks noChangeArrowheads="1"/>
        </xdr:cNvSpPr>
      </xdr:nvSpPr>
      <xdr:spPr>
        <a:xfrm>
          <a:off x="0" y="3905250"/>
          <a:ext cx="57150" cy="647700"/>
        </a:xfrm>
        <a:prstGeom prst="rect">
          <a:avLst/>
        </a:prstGeom>
        <a:noFill/>
        <a:ln w="9525" cmpd="sng">
          <a:noFill/>
        </a:ln>
      </xdr:spPr>
      <xdr:txBody>
        <a:bodyPr vertOverflow="clip" wrap="square" lIns="27432" tIns="22860" rIns="27432" bIns="22860" anchor="ctr" vert="vert"/>
        <a:p>
          <a:pPr algn="ctr">
            <a:defRPr/>
          </a:pP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15</xdr:row>
      <xdr:rowOff>66675</xdr:rowOff>
    </xdr:from>
    <xdr:to>
      <xdr:col>0</xdr:col>
      <xdr:colOff>57150</xdr:colOff>
      <xdr:row>19</xdr:row>
      <xdr:rowOff>114300</xdr:rowOff>
    </xdr:to>
    <xdr:sp>
      <xdr:nvSpPr>
        <xdr:cNvPr id="2" name="Text Box 2"/>
        <xdr:cNvSpPr txBox="1">
          <a:spLocks noChangeArrowheads="1"/>
        </xdr:cNvSpPr>
      </xdr:nvSpPr>
      <xdr:spPr>
        <a:xfrm>
          <a:off x="0" y="4305300"/>
          <a:ext cx="57150" cy="847725"/>
        </a:xfrm>
        <a:prstGeom prst="rect">
          <a:avLst/>
        </a:prstGeom>
        <a:noFill/>
        <a:ln w="9525" cmpd="sng">
          <a:noFill/>
        </a:ln>
      </xdr:spPr>
      <xdr:txBody>
        <a:bodyPr vertOverflow="clip" wrap="square" lIns="27432" tIns="22860" rIns="27432" bIns="22860" anchor="ctr" vert="vert"/>
        <a:p>
          <a:pPr algn="ctr">
            <a:defRPr/>
          </a:pPr>
          <a:r>
            <a:rPr lang="en-US" cap="none" sz="9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0</xdr:rowOff>
    </xdr:from>
    <xdr:to>
      <xdr:col>1</xdr:col>
      <xdr:colOff>28575</xdr:colOff>
      <xdr:row>14</xdr:row>
      <xdr:rowOff>0</xdr:rowOff>
    </xdr:to>
    <xdr:sp>
      <xdr:nvSpPr>
        <xdr:cNvPr id="1" name="Text Box 1"/>
        <xdr:cNvSpPr txBox="1">
          <a:spLocks noChangeArrowheads="1"/>
        </xdr:cNvSpPr>
      </xdr:nvSpPr>
      <xdr:spPr>
        <a:xfrm>
          <a:off x="9525" y="4162425"/>
          <a:ext cx="104775" cy="0"/>
        </a:xfrm>
        <a:prstGeom prst="rect">
          <a:avLst/>
        </a:prstGeom>
        <a:noFill/>
        <a:ln w="9525" cmpd="sng">
          <a:noFill/>
        </a:ln>
      </xdr:spPr>
      <xdr:txBody>
        <a:bodyPr vertOverflow="clip" wrap="square" lIns="27432" tIns="22860" rIns="27432" bIns="22860" anchor="ctr" vert="vert"/>
        <a:p>
          <a:pPr algn="ctr">
            <a:defRPr/>
          </a:pPr>
          <a:r>
            <a:rPr lang="en-US" cap="none" sz="900" b="0" i="0" u="none" baseline="0">
              <a:solidFill>
                <a:srgbClr val="000000"/>
              </a:solidFil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28575</xdr:colOff>
      <xdr:row>3</xdr:row>
      <xdr:rowOff>0</xdr:rowOff>
    </xdr:to>
    <xdr:sp>
      <xdr:nvSpPr>
        <xdr:cNvPr id="1" name="Text Box 1"/>
        <xdr:cNvSpPr txBox="1">
          <a:spLocks noChangeArrowheads="1"/>
        </xdr:cNvSpPr>
      </xdr:nvSpPr>
      <xdr:spPr>
        <a:xfrm>
          <a:off x="9525" y="1028700"/>
          <a:ext cx="104775" cy="0"/>
        </a:xfrm>
        <a:prstGeom prst="rect">
          <a:avLst/>
        </a:prstGeom>
        <a:noFill/>
        <a:ln w="9525" cmpd="sng">
          <a:noFill/>
        </a:ln>
      </xdr:spPr>
      <xdr:txBody>
        <a:bodyPr vertOverflow="clip" wrap="square" lIns="27432" tIns="22860" rIns="27432" bIns="22860" anchor="ctr" vert="vert"/>
        <a:p>
          <a:pPr algn="ctr">
            <a:defRPr/>
          </a:pPr>
          <a:r>
            <a:rPr lang="en-US" cap="none" sz="9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24"/>
  <sheetViews>
    <sheetView zoomScale="75" zoomScaleNormal="75" zoomScalePageLayoutView="0" workbookViewId="0" topLeftCell="A1">
      <selection activeCell="B3" sqref="B3"/>
    </sheetView>
  </sheetViews>
  <sheetFormatPr defaultColWidth="11.421875" defaultRowHeight="12.75"/>
  <cols>
    <col min="1" max="1" width="0.85546875" style="10" customWidth="1"/>
    <col min="2" max="2" width="11.140625" style="10" customWidth="1"/>
    <col min="3" max="3" width="11.140625" style="10" bestFit="1" customWidth="1"/>
    <col min="4" max="4" width="10.7109375" style="10" customWidth="1"/>
    <col min="5" max="5" width="10.140625" style="10" customWidth="1"/>
    <col min="6" max="6" width="16.140625" style="10" customWidth="1"/>
    <col min="7" max="7" width="11.00390625" style="10" bestFit="1" customWidth="1"/>
    <col min="8" max="8" width="10.421875" style="10" customWidth="1"/>
    <col min="9" max="9" width="12.28125" style="10" customWidth="1"/>
    <col min="10" max="10" width="11.57421875" style="10" customWidth="1"/>
    <col min="11" max="14" width="11.421875" style="11" customWidth="1"/>
    <col min="15" max="16384" width="11.421875" style="10" customWidth="1"/>
  </cols>
  <sheetData>
    <row r="2" spans="2:14" ht="69.75" customHeight="1">
      <c r="B2" s="233" t="s">
        <v>268</v>
      </c>
      <c r="C2" s="233"/>
      <c r="D2" s="233"/>
      <c r="E2" s="233"/>
      <c r="F2" s="233"/>
      <c r="G2" s="233"/>
      <c r="H2" s="233"/>
      <c r="I2" s="233"/>
      <c r="J2" s="233"/>
      <c r="K2" s="2"/>
      <c r="L2" s="2"/>
      <c r="M2" s="2"/>
      <c r="N2" s="2"/>
    </row>
    <row r="4" spans="2:10" ht="20.25">
      <c r="B4" s="12"/>
      <c r="C4" s="12"/>
      <c r="D4" s="13" t="s">
        <v>13</v>
      </c>
      <c r="E4" s="14"/>
      <c r="F4" s="14"/>
      <c r="G4" s="14"/>
      <c r="H4" s="12"/>
      <c r="I4" s="12"/>
      <c r="J4" s="12"/>
    </row>
    <row r="5" ht="16.5" thickBot="1"/>
    <row r="6" spans="2:11" ht="32.25" customHeight="1" thickBot="1">
      <c r="B6" s="234" t="s">
        <v>15</v>
      </c>
      <c r="C6" s="235"/>
      <c r="D6" s="235"/>
      <c r="E6" s="236"/>
      <c r="F6" s="237" t="s">
        <v>72</v>
      </c>
      <c r="G6" s="239" t="s">
        <v>14</v>
      </c>
      <c r="H6" s="237" t="s">
        <v>21</v>
      </c>
      <c r="I6" s="237" t="s">
        <v>73</v>
      </c>
      <c r="J6" s="237" t="s">
        <v>74</v>
      </c>
      <c r="K6" s="10"/>
    </row>
    <row r="7" spans="2:11" ht="40.5" customHeight="1" thickBot="1">
      <c r="B7" s="23" t="s">
        <v>17</v>
      </c>
      <c r="C7" s="24" t="s">
        <v>18</v>
      </c>
      <c r="D7" s="24" t="s">
        <v>19</v>
      </c>
      <c r="E7" s="25" t="s">
        <v>20</v>
      </c>
      <c r="F7" s="238"/>
      <c r="G7" s="240"/>
      <c r="H7" s="238"/>
      <c r="I7" s="238"/>
      <c r="J7" s="238"/>
      <c r="K7" s="10"/>
    </row>
    <row r="8" spans="2:11" ht="15.75">
      <c r="B8" s="15"/>
      <c r="C8" s="16"/>
      <c r="D8" s="17"/>
      <c r="E8" s="18"/>
      <c r="F8" s="19"/>
      <c r="G8" s="19"/>
      <c r="H8" s="19"/>
      <c r="I8" s="19"/>
      <c r="J8" s="19"/>
      <c r="K8" s="10"/>
    </row>
    <row r="9" spans="2:11" ht="15.75">
      <c r="B9" s="15"/>
      <c r="C9" s="16"/>
      <c r="D9" s="16"/>
      <c r="E9" s="19"/>
      <c r="F9" s="19"/>
      <c r="G9" s="19"/>
      <c r="H9" s="19"/>
      <c r="I9" s="19"/>
      <c r="J9" s="19"/>
      <c r="K9" s="10"/>
    </row>
    <row r="10" spans="2:11" ht="15.75">
      <c r="B10" s="15"/>
      <c r="C10" s="16"/>
      <c r="D10" s="16"/>
      <c r="E10" s="19"/>
      <c r="F10" s="19"/>
      <c r="G10" s="19"/>
      <c r="H10" s="19"/>
      <c r="I10" s="19"/>
      <c r="J10" s="19"/>
      <c r="K10" s="10"/>
    </row>
    <row r="11" spans="2:11" ht="15.75">
      <c r="B11" s="15"/>
      <c r="C11" s="16"/>
      <c r="D11" s="16"/>
      <c r="E11" s="19"/>
      <c r="F11" s="19"/>
      <c r="G11" s="19"/>
      <c r="H11" s="19"/>
      <c r="I11" s="19"/>
      <c r="J11" s="19"/>
      <c r="K11" s="10"/>
    </row>
    <row r="12" spans="2:11" ht="15.75">
      <c r="B12" s="15"/>
      <c r="C12" s="16"/>
      <c r="D12" s="16"/>
      <c r="E12" s="19"/>
      <c r="F12" s="19"/>
      <c r="G12" s="19" t="s">
        <v>16</v>
      </c>
      <c r="H12" s="19"/>
      <c r="I12" s="19"/>
      <c r="J12" s="19"/>
      <c r="K12" s="10"/>
    </row>
    <row r="13" spans="2:11" ht="15.75">
      <c r="B13" s="15"/>
      <c r="C13" s="16"/>
      <c r="D13" s="16"/>
      <c r="E13" s="19"/>
      <c r="F13" s="19"/>
      <c r="G13" s="19"/>
      <c r="H13" s="19"/>
      <c r="I13" s="19"/>
      <c r="J13" s="19"/>
      <c r="K13" s="10"/>
    </row>
    <row r="14" spans="2:11" ht="15.75">
      <c r="B14" s="15"/>
      <c r="C14" s="16"/>
      <c r="D14" s="16"/>
      <c r="E14" s="19"/>
      <c r="F14" s="19"/>
      <c r="G14" s="19"/>
      <c r="H14" s="19"/>
      <c r="I14" s="19"/>
      <c r="J14" s="19"/>
      <c r="K14" s="10"/>
    </row>
    <row r="15" spans="2:11" ht="15.75">
      <c r="B15" s="15"/>
      <c r="C15" s="16"/>
      <c r="D15" s="16"/>
      <c r="E15" s="19"/>
      <c r="F15" s="19"/>
      <c r="G15" s="19"/>
      <c r="H15" s="19"/>
      <c r="I15" s="19"/>
      <c r="J15" s="19"/>
      <c r="K15" s="10"/>
    </row>
    <row r="16" spans="2:11" ht="15.75">
      <c r="B16" s="15"/>
      <c r="C16" s="16"/>
      <c r="D16" s="16"/>
      <c r="E16" s="19"/>
      <c r="F16" s="19"/>
      <c r="G16" s="19"/>
      <c r="H16" s="19"/>
      <c r="I16" s="19"/>
      <c r="J16" s="19"/>
      <c r="K16" s="10"/>
    </row>
    <row r="17" spans="2:11" ht="15.75">
      <c r="B17" s="15"/>
      <c r="C17" s="16"/>
      <c r="D17" s="16"/>
      <c r="E17" s="19"/>
      <c r="F17" s="19"/>
      <c r="G17" s="19"/>
      <c r="H17" s="19"/>
      <c r="I17" s="19"/>
      <c r="J17" s="19"/>
      <c r="K17" s="10"/>
    </row>
    <row r="18" spans="2:11" ht="15.75">
      <c r="B18" s="15"/>
      <c r="C18" s="16"/>
      <c r="D18" s="16"/>
      <c r="E18" s="19"/>
      <c r="F18" s="19"/>
      <c r="G18" s="19"/>
      <c r="H18" s="19"/>
      <c r="I18" s="19"/>
      <c r="J18" s="19"/>
      <c r="K18" s="10"/>
    </row>
    <row r="19" spans="2:11" ht="15.75">
      <c r="B19" s="15"/>
      <c r="C19" s="16"/>
      <c r="D19" s="16"/>
      <c r="E19" s="19"/>
      <c r="F19" s="19"/>
      <c r="G19" s="19"/>
      <c r="H19" s="19"/>
      <c r="I19" s="19"/>
      <c r="J19" s="19"/>
      <c r="K19" s="10"/>
    </row>
    <row r="20" spans="2:11" ht="15.75">
      <c r="B20" s="15"/>
      <c r="C20" s="16"/>
      <c r="D20" s="16"/>
      <c r="E20" s="19"/>
      <c r="F20" s="19"/>
      <c r="G20" s="19"/>
      <c r="H20" s="19"/>
      <c r="I20" s="19"/>
      <c r="J20" s="19"/>
      <c r="K20" s="10"/>
    </row>
    <row r="21" spans="2:11" ht="15.75">
      <c r="B21" s="15"/>
      <c r="C21" s="16"/>
      <c r="D21" s="16"/>
      <c r="E21" s="19"/>
      <c r="F21" s="19"/>
      <c r="G21" s="19"/>
      <c r="H21" s="19"/>
      <c r="I21" s="19"/>
      <c r="J21" s="19"/>
      <c r="K21" s="10"/>
    </row>
    <row r="22" spans="2:11" ht="16.5" thickBot="1">
      <c r="B22" s="20"/>
      <c r="C22" s="21"/>
      <c r="D22" s="21"/>
      <c r="E22" s="22"/>
      <c r="F22" s="22"/>
      <c r="G22" s="22"/>
      <c r="H22" s="22"/>
      <c r="I22" s="22"/>
      <c r="J22" s="22"/>
      <c r="K22" s="10"/>
    </row>
    <row r="24" spans="2:10" ht="15.75">
      <c r="B24" s="232">
        <v>177</v>
      </c>
      <c r="C24" s="232"/>
      <c r="D24" s="232"/>
      <c r="E24" s="232"/>
      <c r="F24" s="232"/>
      <c r="G24" s="232"/>
      <c r="H24" s="232"/>
      <c r="I24" s="232"/>
      <c r="J24" s="232"/>
    </row>
  </sheetData>
  <sheetProtection/>
  <mergeCells count="8">
    <mergeCell ref="B24:J24"/>
    <mergeCell ref="B2:J2"/>
    <mergeCell ref="B6:E6"/>
    <mergeCell ref="F6:F7"/>
    <mergeCell ref="G6:G7"/>
    <mergeCell ref="H6:H7"/>
    <mergeCell ref="I6:I7"/>
    <mergeCell ref="J6:J7"/>
  </mergeCells>
  <printOptions horizontalCentered="1"/>
  <pageMargins left="1.3779527559055118" right="2.362204724409449" top="1.1811023622047245" bottom="0.7874015748031497" header="0.6299212598425197" footer="0.4330708661417323"/>
  <pageSetup fitToHeight="1" fitToWidth="1" horizontalDpi="600" verticalDpi="600" orientation="landscape" paperSize="9" scale="9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L7" sqref="L7"/>
    </sheetView>
  </sheetViews>
  <sheetFormatPr defaultColWidth="11.421875" defaultRowHeight="12.75"/>
  <cols>
    <col min="1" max="1" width="4.7109375" style="48" customWidth="1"/>
    <col min="2" max="2" width="13.57421875" style="3" customWidth="1"/>
    <col min="3" max="3" width="11.421875" style="3" customWidth="1"/>
    <col min="4" max="4" width="25.140625" style="3" customWidth="1"/>
    <col min="5" max="5" width="9.57421875" style="3" customWidth="1"/>
    <col min="6" max="6" width="5.00390625" style="3" customWidth="1"/>
    <col min="7" max="7" width="9.7109375" style="3" customWidth="1"/>
    <col min="8" max="8" width="5.7109375" style="3" bestFit="1" customWidth="1"/>
    <col min="9" max="9" width="4.7109375" style="3" customWidth="1"/>
    <col min="10" max="16384" width="11.421875" style="3" customWidth="1"/>
  </cols>
  <sheetData>
    <row r="1" spans="1:8" ht="60" customHeight="1">
      <c r="A1" s="302" t="s">
        <v>266</v>
      </c>
      <c r="B1" s="303"/>
      <c r="C1" s="303"/>
      <c r="D1" s="303"/>
      <c r="E1" s="303"/>
      <c r="F1" s="303"/>
      <c r="G1" s="303"/>
      <c r="H1" s="303"/>
    </row>
    <row r="2" spans="1:8" s="4" customFormat="1" ht="12" customHeight="1">
      <c r="A2" s="55"/>
      <c r="B2" s="56"/>
      <c r="C2" s="56"/>
      <c r="D2" s="56"/>
      <c r="E2" s="56"/>
      <c r="F2" s="56"/>
      <c r="G2" s="56"/>
      <c r="H2" s="56"/>
    </row>
    <row r="3" spans="1:8" ht="30" customHeight="1">
      <c r="A3" s="71"/>
      <c r="B3" s="304" t="s">
        <v>76</v>
      </c>
      <c r="C3" s="304"/>
      <c r="D3" s="304"/>
      <c r="E3" s="304"/>
      <c r="F3" s="304"/>
      <c r="G3" s="304"/>
      <c r="H3" s="304"/>
    </row>
    <row r="4" ht="12" customHeight="1" thickBot="1"/>
    <row r="5" spans="1:8" ht="39.75" customHeight="1" thickBot="1">
      <c r="A5" s="44" t="s">
        <v>55</v>
      </c>
      <c r="B5" s="43"/>
      <c r="C5" s="8"/>
      <c r="D5" s="8"/>
      <c r="E5" s="253" t="s">
        <v>137</v>
      </c>
      <c r="F5" s="255"/>
      <c r="G5" s="253" t="s">
        <v>138</v>
      </c>
      <c r="H5" s="255"/>
    </row>
    <row r="6" spans="1:8" ht="12" customHeight="1">
      <c r="A6" s="49"/>
      <c r="B6" s="5"/>
      <c r="C6" s="6"/>
      <c r="D6" s="6"/>
      <c r="E6" s="46"/>
      <c r="F6" s="47"/>
      <c r="G6" s="46"/>
      <c r="H6" s="47"/>
    </row>
    <row r="7" spans="1:8" ht="147.75" customHeight="1">
      <c r="A7" s="49">
        <v>4</v>
      </c>
      <c r="B7" s="295" t="s">
        <v>134</v>
      </c>
      <c r="C7" s="296"/>
      <c r="D7" s="297"/>
      <c r="E7" s="46"/>
      <c r="F7" s="46"/>
      <c r="G7" s="46"/>
      <c r="H7" s="46"/>
    </row>
    <row r="8" spans="1:8" ht="42.75" customHeight="1">
      <c r="A8" s="49" t="s">
        <v>109</v>
      </c>
      <c r="B8" s="306" t="s">
        <v>110</v>
      </c>
      <c r="C8" s="307"/>
      <c r="D8" s="308"/>
      <c r="E8" s="46"/>
      <c r="F8" s="46"/>
      <c r="G8" s="46"/>
      <c r="H8" s="46" t="s">
        <v>163</v>
      </c>
    </row>
    <row r="9" spans="1:8" ht="12.75">
      <c r="A9" s="49"/>
      <c r="B9" s="7"/>
      <c r="C9" s="6" t="s">
        <v>5</v>
      </c>
      <c r="D9" s="6"/>
      <c r="E9" s="119"/>
      <c r="F9" s="46" t="s">
        <v>4</v>
      </c>
      <c r="G9" s="220"/>
      <c r="H9" s="220"/>
    </row>
    <row r="10" spans="1:8" ht="12.75">
      <c r="A10" s="49"/>
      <c r="B10" s="7"/>
      <c r="C10" s="6" t="s">
        <v>78</v>
      </c>
      <c r="D10" s="6"/>
      <c r="E10" s="119"/>
      <c r="F10" s="46" t="s">
        <v>4</v>
      </c>
      <c r="G10" s="220"/>
      <c r="H10" s="220"/>
    </row>
    <row r="11" spans="1:8" ht="12.75">
      <c r="A11" s="49"/>
      <c r="B11" s="7"/>
      <c r="C11" s="6" t="s">
        <v>115</v>
      </c>
      <c r="D11" s="6"/>
      <c r="E11" s="119"/>
      <c r="F11" s="46" t="s">
        <v>4</v>
      </c>
      <c r="G11" s="220"/>
      <c r="H11" s="220"/>
    </row>
    <row r="12" spans="1:8" ht="13.5" thickBot="1">
      <c r="A12" s="49"/>
      <c r="B12" s="7"/>
      <c r="C12" s="6" t="s">
        <v>89</v>
      </c>
      <c r="D12" s="6"/>
      <c r="E12" s="119"/>
      <c r="F12" s="46" t="s">
        <v>4</v>
      </c>
      <c r="G12" s="220"/>
      <c r="H12" s="220"/>
    </row>
    <row r="13" spans="1:8" ht="13.5" thickBot="1">
      <c r="A13" s="298" t="s">
        <v>159</v>
      </c>
      <c r="B13" s="299"/>
      <c r="C13" s="299"/>
      <c r="D13" s="300"/>
      <c r="E13" s="132">
        <v>100</v>
      </c>
      <c r="F13" s="133" t="s">
        <v>4</v>
      </c>
      <c r="G13" s="133"/>
      <c r="H13" s="45"/>
    </row>
    <row r="14" spans="1:8" ht="12.75">
      <c r="A14" s="49" t="s">
        <v>112</v>
      </c>
      <c r="B14" s="7" t="s">
        <v>111</v>
      </c>
      <c r="C14" s="6"/>
      <c r="D14" s="6"/>
      <c r="E14" s="46"/>
      <c r="F14" s="198"/>
      <c r="G14" s="198"/>
      <c r="H14" s="198" t="s">
        <v>163</v>
      </c>
    </row>
    <row r="15" spans="1:8" ht="12.75">
      <c r="A15" s="49"/>
      <c r="B15" s="7"/>
      <c r="C15" s="6" t="s">
        <v>5</v>
      </c>
      <c r="D15" s="6"/>
      <c r="E15" s="119"/>
      <c r="F15" s="46" t="s">
        <v>4</v>
      </c>
      <c r="G15" s="220"/>
      <c r="H15" s="220"/>
    </row>
    <row r="16" spans="1:8" ht="12.75">
      <c r="A16" s="49"/>
      <c r="B16" s="7"/>
      <c r="C16" s="6" t="s">
        <v>78</v>
      </c>
      <c r="D16" s="6"/>
      <c r="E16" s="119"/>
      <c r="F16" s="46" t="s">
        <v>4</v>
      </c>
      <c r="G16" s="220"/>
      <c r="H16" s="220"/>
    </row>
    <row r="17" spans="1:8" ht="12.75">
      <c r="A17" s="49"/>
      <c r="B17" s="7"/>
      <c r="C17" s="6" t="s">
        <v>115</v>
      </c>
      <c r="D17" s="6"/>
      <c r="E17" s="119"/>
      <c r="F17" s="46" t="s">
        <v>4</v>
      </c>
      <c r="G17" s="220"/>
      <c r="H17" s="220"/>
    </row>
    <row r="18" spans="1:8" ht="13.5" thickBot="1">
      <c r="A18" s="49"/>
      <c r="B18" s="7"/>
      <c r="C18" s="6" t="s">
        <v>89</v>
      </c>
      <c r="D18" s="6"/>
      <c r="E18" s="119"/>
      <c r="F18" s="46" t="s">
        <v>4</v>
      </c>
      <c r="G18" s="220"/>
      <c r="H18" s="220"/>
    </row>
    <row r="19" spans="1:8" ht="13.5" thickBot="1">
      <c r="A19" s="298" t="s">
        <v>160</v>
      </c>
      <c r="B19" s="299"/>
      <c r="C19" s="299"/>
      <c r="D19" s="300"/>
      <c r="E19" s="132">
        <v>100</v>
      </c>
      <c r="F19" s="133" t="s">
        <v>4</v>
      </c>
      <c r="G19" s="133"/>
      <c r="H19" s="45"/>
    </row>
    <row r="20" spans="1:8" ht="12.75">
      <c r="A20" s="49" t="s">
        <v>133</v>
      </c>
      <c r="B20" s="104" t="s">
        <v>132</v>
      </c>
      <c r="C20" s="72"/>
      <c r="D20" s="72"/>
      <c r="E20" s="46"/>
      <c r="F20" s="198"/>
      <c r="G20" s="198"/>
      <c r="H20" s="198" t="s">
        <v>163</v>
      </c>
    </row>
    <row r="21" spans="1:8" ht="12.75">
      <c r="A21" s="49"/>
      <c r="B21" s="104"/>
      <c r="C21" s="72" t="s">
        <v>5</v>
      </c>
      <c r="D21" s="72"/>
      <c r="E21" s="119"/>
      <c r="F21" s="46" t="s">
        <v>4</v>
      </c>
      <c r="G21" s="220"/>
      <c r="H21" s="220"/>
    </row>
    <row r="22" spans="1:8" ht="12.75">
      <c r="A22" s="49"/>
      <c r="B22" s="104"/>
      <c r="C22" s="72" t="s">
        <v>78</v>
      </c>
      <c r="D22" s="72"/>
      <c r="E22" s="119"/>
      <c r="F22" s="46" t="s">
        <v>4</v>
      </c>
      <c r="G22" s="220"/>
      <c r="H22" s="220"/>
    </row>
    <row r="23" spans="1:8" ht="12.75">
      <c r="A23" s="49"/>
      <c r="B23" s="104"/>
      <c r="C23" s="72" t="s">
        <v>115</v>
      </c>
      <c r="D23" s="72"/>
      <c r="E23" s="119"/>
      <c r="F23" s="46" t="s">
        <v>4</v>
      </c>
      <c r="G23" s="220"/>
      <c r="H23" s="220"/>
    </row>
    <row r="24" spans="1:8" ht="13.5" thickBot="1">
      <c r="A24" s="49"/>
      <c r="B24" s="104"/>
      <c r="C24" s="72" t="s">
        <v>89</v>
      </c>
      <c r="D24" s="72"/>
      <c r="E24" s="119"/>
      <c r="F24" s="46" t="s">
        <v>4</v>
      </c>
      <c r="G24" s="220"/>
      <c r="H24" s="220"/>
    </row>
    <row r="25" spans="1:8" ht="13.5" thickBot="1">
      <c r="A25" s="298" t="s">
        <v>161</v>
      </c>
      <c r="B25" s="299"/>
      <c r="C25" s="299"/>
      <c r="D25" s="300"/>
      <c r="E25" s="132">
        <v>100</v>
      </c>
      <c r="F25" s="133" t="s">
        <v>4</v>
      </c>
      <c r="G25" s="133"/>
      <c r="H25" s="45"/>
    </row>
    <row r="26" spans="1:8" s="136" customFormat="1" ht="13.5" thickBot="1">
      <c r="A26" s="59" t="s">
        <v>162</v>
      </c>
      <c r="B26" s="134"/>
      <c r="C26" s="134"/>
      <c r="D26" s="134"/>
      <c r="E26" s="58"/>
      <c r="F26" s="58"/>
      <c r="G26" s="135"/>
      <c r="H26" s="45" t="s">
        <v>163</v>
      </c>
    </row>
    <row r="27" spans="1:8" s="141" customFormat="1" ht="12.75">
      <c r="A27" s="138"/>
      <c r="B27" s="94"/>
      <c r="C27" s="94"/>
      <c r="D27" s="94"/>
      <c r="E27" s="139"/>
      <c r="F27" s="139"/>
      <c r="G27" s="139"/>
      <c r="H27" s="140"/>
    </row>
    <row r="28" spans="2:8" ht="25.5" customHeight="1">
      <c r="B28" s="261" t="s">
        <v>6</v>
      </c>
      <c r="C28" s="261"/>
      <c r="D28" s="261"/>
      <c r="E28" s="261"/>
      <c r="F28" s="261"/>
      <c r="G28" s="261"/>
      <c r="H28" s="261"/>
    </row>
    <row r="29" spans="2:8" ht="17.25" customHeight="1">
      <c r="B29" s="261" t="s">
        <v>7</v>
      </c>
      <c r="C29" s="261"/>
      <c r="D29" s="261"/>
      <c r="E29" s="261"/>
      <c r="F29" s="261"/>
      <c r="G29" s="261"/>
      <c r="H29" s="261"/>
    </row>
    <row r="30" spans="2:8" ht="12.75">
      <c r="B30" s="261" t="s">
        <v>8</v>
      </c>
      <c r="C30" s="261"/>
      <c r="D30" s="261"/>
      <c r="E30" s="261"/>
      <c r="F30" s="261"/>
      <c r="G30" s="261"/>
      <c r="H30" s="261"/>
    </row>
    <row r="31" ht="12" customHeight="1">
      <c r="B31" s="57"/>
    </row>
    <row r="32" spans="2:8" ht="26.25" customHeight="1">
      <c r="B32" s="57" t="s">
        <v>9</v>
      </c>
      <c r="C32" s="261" t="s">
        <v>10</v>
      </c>
      <c r="D32" s="261"/>
      <c r="E32" s="261"/>
      <c r="F32" s="261"/>
      <c r="G32" s="261"/>
      <c r="H32" s="261"/>
    </row>
    <row r="33" spans="2:8" ht="11.25" customHeight="1">
      <c r="B33" s="57"/>
      <c r="C33" s="9"/>
      <c r="D33" s="9"/>
      <c r="E33" s="9"/>
      <c r="F33" s="9"/>
      <c r="G33" s="9"/>
      <c r="H33" s="9"/>
    </row>
    <row r="34" spans="1:8" ht="12.75">
      <c r="A34" s="301">
        <v>189</v>
      </c>
      <c r="B34" s="301"/>
      <c r="C34" s="301"/>
      <c r="D34" s="301"/>
      <c r="E34" s="301"/>
      <c r="F34" s="301"/>
      <c r="G34" s="301"/>
      <c r="H34" s="301"/>
    </row>
  </sheetData>
  <sheetProtection/>
  <mergeCells count="14">
    <mergeCell ref="A34:H34"/>
    <mergeCell ref="A1:H1"/>
    <mergeCell ref="B3:H3"/>
    <mergeCell ref="A13:D13"/>
    <mergeCell ref="A19:D19"/>
    <mergeCell ref="A25:D25"/>
    <mergeCell ref="B28:H28"/>
    <mergeCell ref="B29:H29"/>
    <mergeCell ref="B7:D7"/>
    <mergeCell ref="E5:F5"/>
    <mergeCell ref="G5:H5"/>
    <mergeCell ref="B8:D8"/>
    <mergeCell ref="B30:H30"/>
    <mergeCell ref="C32:H32"/>
  </mergeCells>
  <printOptions horizontalCentered="1"/>
  <pageMargins left="1.1811023622047245" right="0.7874015748031497" top="2.362204724409449" bottom="1.3779527559055118" header="0.7874015748031497" footer="0.3937007874015748"/>
  <pageSetup fitToHeight="1"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A1:H29"/>
  <sheetViews>
    <sheetView zoomScalePageLayoutView="0" workbookViewId="0" topLeftCell="A1">
      <selection activeCell="A2" sqref="A2"/>
    </sheetView>
  </sheetViews>
  <sheetFormatPr defaultColWidth="11.421875" defaultRowHeight="12.75"/>
  <cols>
    <col min="1" max="1" width="4.7109375" style="48" customWidth="1"/>
    <col min="2" max="2" width="13.57421875" style="3" customWidth="1"/>
    <col min="3" max="3" width="11.421875" style="3" customWidth="1"/>
    <col min="4" max="4" width="25.140625" style="3" customWidth="1"/>
    <col min="5" max="5" width="9.57421875" style="4" customWidth="1"/>
    <col min="6" max="6" width="5.00390625" style="130" customWidth="1"/>
    <col min="7" max="7" width="9.7109375" style="4" customWidth="1"/>
    <col min="8" max="8" width="5.7109375" style="4" bestFit="1" customWidth="1"/>
    <col min="9" max="9" width="4.7109375" style="3" customWidth="1"/>
    <col min="10" max="16384" width="11.421875" style="3" customWidth="1"/>
  </cols>
  <sheetData>
    <row r="1" spans="1:8" ht="56.25" customHeight="1">
      <c r="A1" s="302" t="s">
        <v>266</v>
      </c>
      <c r="B1" s="303"/>
      <c r="C1" s="303"/>
      <c r="D1" s="303"/>
      <c r="E1" s="303"/>
      <c r="F1" s="303"/>
      <c r="G1" s="303"/>
      <c r="H1" s="303"/>
    </row>
    <row r="2" spans="1:8" s="4" customFormat="1" ht="12" customHeight="1">
      <c r="A2" s="55"/>
      <c r="B2" s="56"/>
      <c r="C2" s="56"/>
      <c r="D2" s="56"/>
      <c r="E2" s="56"/>
      <c r="F2" s="131"/>
      <c r="G2" s="56"/>
      <c r="H2" s="56"/>
    </row>
    <row r="3" spans="1:8" ht="20.25" customHeight="1">
      <c r="A3" s="71"/>
      <c r="B3" s="304" t="s">
        <v>76</v>
      </c>
      <c r="C3" s="304"/>
      <c r="D3" s="304"/>
      <c r="E3" s="304"/>
      <c r="F3" s="304"/>
      <c r="G3" s="304"/>
      <c r="H3" s="304"/>
    </row>
    <row r="4" ht="12" customHeight="1" thickBot="1"/>
    <row r="5" spans="1:8" ht="38.25" customHeight="1" thickBot="1">
      <c r="A5" s="44" t="s">
        <v>55</v>
      </c>
      <c r="B5" s="43"/>
      <c r="C5" s="8"/>
      <c r="D5" s="8"/>
      <c r="E5" s="253" t="s">
        <v>137</v>
      </c>
      <c r="F5" s="255"/>
      <c r="G5" s="253" t="s">
        <v>138</v>
      </c>
      <c r="H5" s="255"/>
    </row>
    <row r="6" spans="1:8" ht="12" customHeight="1">
      <c r="A6" s="49">
        <v>5</v>
      </c>
      <c r="B6" s="5"/>
      <c r="C6" s="6"/>
      <c r="D6" s="6"/>
      <c r="E6" s="119"/>
      <c r="F6" s="164"/>
      <c r="G6" s="164"/>
      <c r="H6" s="83"/>
    </row>
    <row r="7" spans="1:8" ht="30" customHeight="1">
      <c r="A7" s="169" t="s">
        <v>217</v>
      </c>
      <c r="B7" s="295" t="s">
        <v>190</v>
      </c>
      <c r="C7" s="296"/>
      <c r="D7" s="297"/>
      <c r="E7" s="119"/>
      <c r="F7" s="46"/>
      <c r="G7" s="46"/>
      <c r="H7" s="46" t="s">
        <v>163</v>
      </c>
    </row>
    <row r="8" spans="1:8" ht="12.75">
      <c r="A8" s="49"/>
      <c r="B8" s="7"/>
      <c r="C8" s="6" t="s">
        <v>5</v>
      </c>
      <c r="D8" s="6"/>
      <c r="E8" s="119"/>
      <c r="F8" s="46" t="s">
        <v>4</v>
      </c>
      <c r="G8" s="220"/>
      <c r="H8" s="220"/>
    </row>
    <row r="9" spans="1:8" ht="12.75">
      <c r="A9" s="49"/>
      <c r="B9" s="7"/>
      <c r="C9" s="6" t="s">
        <v>78</v>
      </c>
      <c r="D9" s="6"/>
      <c r="E9" s="119"/>
      <c r="F9" s="46" t="s">
        <v>4</v>
      </c>
      <c r="G9" s="220"/>
      <c r="H9" s="220"/>
    </row>
    <row r="10" spans="1:8" ht="12.75">
      <c r="A10" s="49"/>
      <c r="B10" s="7"/>
      <c r="C10" s="6" t="s">
        <v>77</v>
      </c>
      <c r="D10" s="6"/>
      <c r="E10" s="119"/>
      <c r="F10" s="46" t="s">
        <v>4</v>
      </c>
      <c r="G10" s="220"/>
      <c r="H10" s="220"/>
    </row>
    <row r="11" spans="1:8" ht="13.5" thickBot="1">
      <c r="A11" s="49"/>
      <c r="B11" s="7"/>
      <c r="C11" s="6" t="s">
        <v>115</v>
      </c>
      <c r="D11" s="6"/>
      <c r="E11" s="119"/>
      <c r="F11" s="46" t="s">
        <v>4</v>
      </c>
      <c r="G11" s="220"/>
      <c r="H11" s="220"/>
    </row>
    <row r="12" spans="1:8" s="136" customFormat="1" ht="13.5" thickBot="1">
      <c r="A12" s="59" t="s">
        <v>218</v>
      </c>
      <c r="B12" s="134"/>
      <c r="C12" s="134"/>
      <c r="D12" s="134"/>
      <c r="E12" s="58"/>
      <c r="F12" s="133" t="s">
        <v>4</v>
      </c>
      <c r="G12" s="133"/>
      <c r="H12" s="45"/>
    </row>
    <row r="13" spans="1:8" ht="30" customHeight="1">
      <c r="A13" s="169" t="s">
        <v>219</v>
      </c>
      <c r="B13" s="295" t="s">
        <v>220</v>
      </c>
      <c r="C13" s="296"/>
      <c r="D13" s="297"/>
      <c r="E13" s="119"/>
      <c r="F13" s="198"/>
      <c r="G13" s="198"/>
      <c r="H13" s="198" t="s">
        <v>163</v>
      </c>
    </row>
    <row r="14" spans="1:8" ht="12.75">
      <c r="A14" s="49"/>
      <c r="B14" s="7"/>
      <c r="C14" s="6" t="s">
        <v>5</v>
      </c>
      <c r="D14" s="6"/>
      <c r="E14" s="119"/>
      <c r="F14" s="46" t="s">
        <v>4</v>
      </c>
      <c r="G14" s="220"/>
      <c r="H14" s="220"/>
    </row>
    <row r="15" spans="1:8" ht="12.75">
      <c r="A15" s="49"/>
      <c r="B15" s="7"/>
      <c r="C15" s="6" t="s">
        <v>78</v>
      </c>
      <c r="D15" s="6"/>
      <c r="E15" s="119"/>
      <c r="F15" s="46" t="s">
        <v>4</v>
      </c>
      <c r="G15" s="220"/>
      <c r="H15" s="220"/>
    </row>
    <row r="16" spans="1:8" ht="12.75">
      <c r="A16" s="49"/>
      <c r="B16" s="7"/>
      <c r="C16" s="6" t="s">
        <v>77</v>
      </c>
      <c r="D16" s="6"/>
      <c r="E16" s="119"/>
      <c r="F16" s="46" t="s">
        <v>4</v>
      </c>
      <c r="G16" s="220"/>
      <c r="H16" s="220"/>
    </row>
    <row r="17" spans="1:8" ht="13.5" thickBot="1">
      <c r="A17" s="49"/>
      <c r="B17" s="7"/>
      <c r="C17" s="6" t="s">
        <v>115</v>
      </c>
      <c r="D17" s="6"/>
      <c r="E17" s="119"/>
      <c r="F17" s="46" t="s">
        <v>4</v>
      </c>
      <c r="G17" s="220"/>
      <c r="H17" s="220"/>
    </row>
    <row r="18" spans="1:8" s="136" customFormat="1" ht="13.5" thickBot="1">
      <c r="A18" s="59" t="s">
        <v>221</v>
      </c>
      <c r="B18" s="134"/>
      <c r="C18" s="134"/>
      <c r="D18" s="134"/>
      <c r="E18" s="58"/>
      <c r="F18" s="133" t="s">
        <v>4</v>
      </c>
      <c r="G18" s="133"/>
      <c r="H18" s="45"/>
    </row>
    <row r="19" spans="1:8" s="136" customFormat="1" ht="13.5" thickBot="1">
      <c r="A19" s="59" t="s">
        <v>186</v>
      </c>
      <c r="B19" s="134"/>
      <c r="C19" s="134"/>
      <c r="D19" s="134"/>
      <c r="E19" s="58"/>
      <c r="F19" s="58"/>
      <c r="G19" s="135"/>
      <c r="H19" s="45" t="s">
        <v>163</v>
      </c>
    </row>
    <row r="20" ht="12" customHeight="1"/>
    <row r="21" ht="12" customHeight="1"/>
    <row r="22" ht="12" customHeight="1"/>
    <row r="23" spans="2:8" ht="25.5" customHeight="1">
      <c r="B23" s="261" t="s">
        <v>6</v>
      </c>
      <c r="C23" s="261"/>
      <c r="D23" s="261"/>
      <c r="E23" s="261"/>
      <c r="F23" s="261"/>
      <c r="G23" s="261"/>
      <c r="H23" s="261"/>
    </row>
    <row r="24" spans="2:8" ht="17.25" customHeight="1">
      <c r="B24" s="261" t="s">
        <v>7</v>
      </c>
      <c r="C24" s="261"/>
      <c r="D24" s="261"/>
      <c r="E24" s="261"/>
      <c r="F24" s="261"/>
      <c r="G24" s="261"/>
      <c r="H24" s="261"/>
    </row>
    <row r="25" spans="2:8" ht="12.75">
      <c r="B25" s="261" t="s">
        <v>8</v>
      </c>
      <c r="C25" s="261"/>
      <c r="D25" s="261"/>
      <c r="E25" s="261"/>
      <c r="F25" s="261"/>
      <c r="G25" s="261"/>
      <c r="H25" s="261"/>
    </row>
    <row r="26" ht="12" customHeight="1">
      <c r="B26" s="57"/>
    </row>
    <row r="27" spans="2:8" ht="26.25" customHeight="1">
      <c r="B27" s="57" t="s">
        <v>9</v>
      </c>
      <c r="C27" s="261" t="s">
        <v>10</v>
      </c>
      <c r="D27" s="261"/>
      <c r="E27" s="261"/>
      <c r="F27" s="261"/>
      <c r="G27" s="261"/>
      <c r="H27" s="261"/>
    </row>
    <row r="28" spans="2:8" ht="11.25" customHeight="1">
      <c r="B28" s="57"/>
      <c r="C28" s="9"/>
      <c r="D28" s="9"/>
      <c r="E28" s="137"/>
      <c r="G28" s="137"/>
      <c r="H28" s="137"/>
    </row>
    <row r="29" spans="1:8" ht="12.75">
      <c r="A29" s="301">
        <v>190</v>
      </c>
      <c r="B29" s="301"/>
      <c r="C29" s="301"/>
      <c r="D29" s="301"/>
      <c r="E29" s="301"/>
      <c r="F29" s="301"/>
      <c r="G29" s="301"/>
      <c r="H29" s="301"/>
    </row>
  </sheetData>
  <sheetProtection/>
  <mergeCells count="11">
    <mergeCell ref="A29:H29"/>
    <mergeCell ref="B23:H23"/>
    <mergeCell ref="B24:H24"/>
    <mergeCell ref="B25:H25"/>
    <mergeCell ref="C27:H27"/>
    <mergeCell ref="B13:D13"/>
    <mergeCell ref="B7:D7"/>
    <mergeCell ref="A1:H1"/>
    <mergeCell ref="B3:H3"/>
    <mergeCell ref="E5:F5"/>
    <mergeCell ref="G5:H5"/>
  </mergeCells>
  <printOptions/>
  <pageMargins left="0.75" right="0.75" top="1" bottom="1"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L9" sqref="L9"/>
    </sheetView>
  </sheetViews>
  <sheetFormatPr defaultColWidth="11.421875" defaultRowHeight="12.75"/>
  <cols>
    <col min="1" max="1" width="4.7109375" style="48" customWidth="1"/>
    <col min="2" max="2" width="13.57421875" style="3" customWidth="1"/>
    <col min="3" max="3" width="11.421875" style="3" customWidth="1"/>
    <col min="4" max="4" width="21.57421875" style="3" customWidth="1"/>
    <col min="5" max="5" width="9.57421875" style="4" customWidth="1"/>
    <col min="6" max="6" width="5.00390625" style="130" customWidth="1"/>
    <col min="7" max="7" width="9.7109375" style="4" customWidth="1"/>
    <col min="8" max="8" width="5.7109375" style="4" bestFit="1" customWidth="1"/>
    <col min="9" max="9" width="4.7109375" style="3" customWidth="1"/>
    <col min="10" max="16384" width="11.421875" style="3" customWidth="1"/>
  </cols>
  <sheetData>
    <row r="1" spans="1:8" ht="54.75" customHeight="1">
      <c r="A1" s="302" t="s">
        <v>266</v>
      </c>
      <c r="B1" s="303"/>
      <c r="C1" s="303"/>
      <c r="D1" s="303"/>
      <c r="E1" s="303"/>
      <c r="F1" s="303"/>
      <c r="G1" s="303"/>
      <c r="H1" s="303"/>
    </row>
    <row r="2" spans="1:8" s="4" customFormat="1" ht="12" customHeight="1">
      <c r="A2" s="55"/>
      <c r="B2" s="56"/>
      <c r="C2" s="56"/>
      <c r="D2" s="56"/>
      <c r="E2" s="56"/>
      <c r="F2" s="131"/>
      <c r="G2" s="56"/>
      <c r="H2" s="56"/>
    </row>
    <row r="3" spans="1:8" ht="20.25" customHeight="1">
      <c r="A3" s="71"/>
      <c r="B3" s="304" t="s">
        <v>76</v>
      </c>
      <c r="C3" s="304"/>
      <c r="D3" s="304"/>
      <c r="E3" s="304"/>
      <c r="F3" s="304"/>
      <c r="G3" s="304"/>
      <c r="H3" s="304"/>
    </row>
    <row r="4" ht="12" customHeight="1" thickBot="1"/>
    <row r="5" spans="1:8" ht="38.25" customHeight="1" thickBot="1">
      <c r="A5" s="44" t="s">
        <v>55</v>
      </c>
      <c r="B5" s="43"/>
      <c r="C5" s="8"/>
      <c r="D5" s="8"/>
      <c r="E5" s="253" t="s">
        <v>137</v>
      </c>
      <c r="F5" s="255"/>
      <c r="G5" s="253" t="s">
        <v>138</v>
      </c>
      <c r="H5" s="255"/>
    </row>
    <row r="6" spans="1:8" ht="12" customHeight="1">
      <c r="A6" s="49"/>
      <c r="B6" s="5"/>
      <c r="C6" s="6"/>
      <c r="D6" s="6"/>
      <c r="E6" s="119"/>
      <c r="F6" s="86"/>
      <c r="G6" s="119"/>
      <c r="H6" s="86"/>
    </row>
    <row r="7" spans="1:8" ht="12" customHeight="1">
      <c r="A7" s="312">
        <v>6</v>
      </c>
      <c r="B7" s="5"/>
      <c r="C7" s="6"/>
      <c r="D7" s="6"/>
      <c r="E7" s="119"/>
      <c r="F7" s="86"/>
      <c r="G7" s="119"/>
      <c r="H7" s="86"/>
    </row>
    <row r="8" spans="1:8" ht="30" customHeight="1">
      <c r="A8" s="312"/>
      <c r="B8" s="295" t="s">
        <v>191</v>
      </c>
      <c r="C8" s="296"/>
      <c r="D8" s="297"/>
      <c r="E8" s="119"/>
      <c r="F8" s="46"/>
      <c r="G8" s="46"/>
      <c r="H8" s="46" t="s">
        <v>163</v>
      </c>
    </row>
    <row r="9" spans="1:8" ht="12.75">
      <c r="A9" s="312"/>
      <c r="B9" s="7"/>
      <c r="C9" s="6" t="s">
        <v>5</v>
      </c>
      <c r="D9" s="6"/>
      <c r="E9" s="119"/>
      <c r="F9" s="46" t="s">
        <v>4</v>
      </c>
      <c r="G9" s="220"/>
      <c r="H9" s="220"/>
    </row>
    <row r="10" spans="1:8" ht="12.75">
      <c r="A10" s="312"/>
      <c r="B10" s="7"/>
      <c r="C10" s="6" t="s">
        <v>78</v>
      </c>
      <c r="D10" s="6"/>
      <c r="E10" s="119"/>
      <c r="F10" s="46" t="s">
        <v>4</v>
      </c>
      <c r="G10" s="220"/>
      <c r="H10" s="220"/>
    </row>
    <row r="11" spans="1:8" ht="12.75">
      <c r="A11" s="312"/>
      <c r="B11" s="7"/>
      <c r="C11" s="6" t="s">
        <v>77</v>
      </c>
      <c r="D11" s="6"/>
      <c r="E11" s="119"/>
      <c r="F11" s="46" t="s">
        <v>4</v>
      </c>
      <c r="G11" s="220"/>
      <c r="H11" s="220"/>
    </row>
    <row r="12" spans="1:8" ht="13.5" thickBot="1">
      <c r="A12" s="313"/>
      <c r="B12" s="7"/>
      <c r="C12" s="6" t="s">
        <v>115</v>
      </c>
      <c r="D12" s="6"/>
      <c r="E12" s="119"/>
      <c r="F12" s="46" t="s">
        <v>4</v>
      </c>
      <c r="G12" s="220"/>
      <c r="H12" s="220"/>
    </row>
    <row r="13" spans="1:8" s="136" customFormat="1" ht="13.5" thickBot="1">
      <c r="A13" s="59" t="s">
        <v>189</v>
      </c>
      <c r="B13" s="134"/>
      <c r="C13" s="134"/>
      <c r="D13" s="134"/>
      <c r="E13" s="58"/>
      <c r="F13" s="58"/>
      <c r="G13" s="135"/>
      <c r="H13" s="45" t="s">
        <v>163</v>
      </c>
    </row>
    <row r="14" ht="12" customHeight="1"/>
    <row r="15" spans="2:8" ht="25.5" customHeight="1">
      <c r="B15" s="261" t="s">
        <v>6</v>
      </c>
      <c r="C15" s="261"/>
      <c r="D15" s="261"/>
      <c r="E15" s="261"/>
      <c r="F15" s="261"/>
      <c r="G15" s="261"/>
      <c r="H15" s="261"/>
    </row>
    <row r="16" spans="2:8" ht="17.25" customHeight="1">
      <c r="B16" s="261" t="s">
        <v>7</v>
      </c>
      <c r="C16" s="261"/>
      <c r="D16" s="261"/>
      <c r="E16" s="261"/>
      <c r="F16" s="261"/>
      <c r="G16" s="261"/>
      <c r="H16" s="261"/>
    </row>
    <row r="17" spans="2:8" ht="12.75">
      <c r="B17" s="261" t="s">
        <v>8</v>
      </c>
      <c r="C17" s="261"/>
      <c r="D17" s="261"/>
      <c r="E17" s="261"/>
      <c r="F17" s="261"/>
      <c r="G17" s="261"/>
      <c r="H17" s="261"/>
    </row>
    <row r="18" ht="12" customHeight="1">
      <c r="B18" s="57"/>
    </row>
    <row r="19" spans="2:8" ht="26.25" customHeight="1">
      <c r="B19" s="57" t="s">
        <v>9</v>
      </c>
      <c r="C19" s="261" t="s">
        <v>10</v>
      </c>
      <c r="D19" s="261"/>
      <c r="E19" s="261"/>
      <c r="F19" s="261"/>
      <c r="G19" s="261"/>
      <c r="H19" s="261"/>
    </row>
    <row r="20" spans="2:8" ht="11.25" customHeight="1">
      <c r="B20" s="57"/>
      <c r="C20" s="9"/>
      <c r="D20" s="9"/>
      <c r="E20" s="137"/>
      <c r="G20" s="137"/>
      <c r="H20" s="137"/>
    </row>
    <row r="21" spans="1:8" ht="12.75">
      <c r="A21" s="301">
        <v>191</v>
      </c>
      <c r="B21" s="301"/>
      <c r="C21" s="301"/>
      <c r="D21" s="301"/>
      <c r="E21" s="301"/>
      <c r="F21" s="301"/>
      <c r="G21" s="301"/>
      <c r="H21" s="301"/>
    </row>
  </sheetData>
  <sheetProtection/>
  <mergeCells count="11">
    <mergeCell ref="A21:H21"/>
    <mergeCell ref="B15:H15"/>
    <mergeCell ref="B16:H16"/>
    <mergeCell ref="B17:H17"/>
    <mergeCell ref="C19:H19"/>
    <mergeCell ref="A1:H1"/>
    <mergeCell ref="B3:H3"/>
    <mergeCell ref="E5:F5"/>
    <mergeCell ref="G5:H5"/>
    <mergeCell ref="A7:A12"/>
    <mergeCell ref="B8:D8"/>
  </mergeCells>
  <printOptions horizontalCentered="1"/>
  <pageMargins left="1.3779527559055118" right="0.7874015748031497" top="2.362204724409449" bottom="1.3779527559055118" header="0" footer="0"/>
  <pageSetup fitToHeight="1" fitToWidth="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1:H20"/>
  <sheetViews>
    <sheetView zoomScalePageLayoutView="0" workbookViewId="0" topLeftCell="A1">
      <selection activeCell="K1" sqref="K1"/>
    </sheetView>
  </sheetViews>
  <sheetFormatPr defaultColWidth="11.421875" defaultRowHeight="12.75"/>
  <cols>
    <col min="1" max="1" width="4.7109375" style="48" customWidth="1"/>
    <col min="2" max="2" width="13.57421875" style="3" customWidth="1"/>
    <col min="3" max="3" width="11.421875" style="3" customWidth="1"/>
    <col min="4" max="4" width="22.421875" style="3" customWidth="1"/>
    <col min="5" max="5" width="9.57421875" style="3" customWidth="1"/>
    <col min="6" max="6" width="5.00390625" style="3" customWidth="1"/>
    <col min="7" max="7" width="9.7109375" style="3" customWidth="1"/>
    <col min="8" max="8" width="5.7109375" style="3" bestFit="1" customWidth="1"/>
    <col min="9" max="9" width="4.7109375" style="3" customWidth="1"/>
    <col min="10" max="16384" width="11.421875" style="3" customWidth="1"/>
  </cols>
  <sheetData>
    <row r="1" spans="1:8" ht="51.75" customHeight="1">
      <c r="A1" s="302" t="s">
        <v>266</v>
      </c>
      <c r="B1" s="303"/>
      <c r="C1" s="303"/>
      <c r="D1" s="303"/>
      <c r="E1" s="303"/>
      <c r="F1" s="303"/>
      <c r="G1" s="303"/>
      <c r="H1" s="303"/>
    </row>
    <row r="2" spans="1:8" s="4" customFormat="1" ht="12" customHeight="1">
      <c r="A2" s="55"/>
      <c r="B2" s="56"/>
      <c r="C2" s="56"/>
      <c r="D2" s="56"/>
      <c r="E2" s="56"/>
      <c r="F2" s="56"/>
      <c r="G2" s="56"/>
      <c r="H2" s="56"/>
    </row>
    <row r="3" spans="1:8" ht="30" customHeight="1">
      <c r="A3" s="71"/>
      <c r="B3" s="304" t="s">
        <v>76</v>
      </c>
      <c r="C3" s="304"/>
      <c r="D3" s="304"/>
      <c r="E3" s="304"/>
      <c r="F3" s="304"/>
      <c r="G3" s="304"/>
      <c r="H3" s="304"/>
    </row>
    <row r="4" ht="12" customHeight="1" thickBot="1"/>
    <row r="5" spans="1:8" ht="39.75" customHeight="1" thickBot="1">
      <c r="A5" s="44" t="s">
        <v>55</v>
      </c>
      <c r="B5" s="43"/>
      <c r="C5" s="8"/>
      <c r="D5" s="8"/>
      <c r="E5" s="253" t="s">
        <v>137</v>
      </c>
      <c r="F5" s="255"/>
      <c r="G5" s="253" t="s">
        <v>138</v>
      </c>
      <c r="H5" s="255"/>
    </row>
    <row r="6" spans="1:8" ht="12" customHeight="1">
      <c r="A6" s="49"/>
      <c r="B6" s="5"/>
      <c r="C6" s="6"/>
      <c r="D6" s="6"/>
      <c r="E6" s="46"/>
      <c r="F6" s="47"/>
      <c r="G6" s="46"/>
      <c r="H6" s="47"/>
    </row>
    <row r="7" spans="1:8" ht="66.75" customHeight="1">
      <c r="A7" s="49">
        <v>7</v>
      </c>
      <c r="B7" s="295" t="s">
        <v>245</v>
      </c>
      <c r="C7" s="296"/>
      <c r="D7" s="297"/>
      <c r="E7" s="46"/>
      <c r="F7" s="46"/>
      <c r="G7" s="46"/>
      <c r="H7" s="46" t="s">
        <v>163</v>
      </c>
    </row>
    <row r="8" spans="1:8" ht="12.75">
      <c r="A8" s="49"/>
      <c r="B8" s="7"/>
      <c r="C8" s="6" t="s">
        <v>5</v>
      </c>
      <c r="D8" s="6"/>
      <c r="E8" s="119"/>
      <c r="F8" s="46" t="s">
        <v>4</v>
      </c>
      <c r="G8" s="220"/>
      <c r="H8" s="220"/>
    </row>
    <row r="9" spans="1:8" ht="12.75">
      <c r="A9" s="49"/>
      <c r="B9" s="7"/>
      <c r="C9" s="6" t="s">
        <v>78</v>
      </c>
      <c r="D9" s="6"/>
      <c r="E9" s="119"/>
      <c r="F9" s="46" t="s">
        <v>4</v>
      </c>
      <c r="G9" s="220"/>
      <c r="H9" s="220"/>
    </row>
    <row r="10" spans="1:8" ht="12.75">
      <c r="A10" s="49"/>
      <c r="B10" s="7"/>
      <c r="C10" s="6" t="s">
        <v>115</v>
      </c>
      <c r="D10" s="6"/>
      <c r="E10" s="119"/>
      <c r="F10" s="46" t="s">
        <v>4</v>
      </c>
      <c r="G10" s="220"/>
      <c r="H10" s="220"/>
    </row>
    <row r="11" spans="1:8" ht="13.5" thickBot="1">
      <c r="A11" s="49"/>
      <c r="B11" s="7"/>
      <c r="C11" s="6" t="s">
        <v>89</v>
      </c>
      <c r="D11" s="6"/>
      <c r="E11" s="119"/>
      <c r="F11" s="46" t="s">
        <v>4</v>
      </c>
      <c r="G11" s="220"/>
      <c r="H11" s="220"/>
    </row>
    <row r="12" spans="1:8" s="136" customFormat="1" ht="13.5" thickBot="1">
      <c r="A12" s="59" t="s">
        <v>192</v>
      </c>
      <c r="B12" s="134"/>
      <c r="C12" s="134"/>
      <c r="D12" s="134"/>
      <c r="E12" s="58"/>
      <c r="F12" s="133" t="s">
        <v>4</v>
      </c>
      <c r="G12" s="133"/>
      <c r="H12" s="45" t="s">
        <v>163</v>
      </c>
    </row>
    <row r="13" spans="1:8" s="141" customFormat="1" ht="12.75">
      <c r="A13" s="138"/>
      <c r="B13" s="94"/>
      <c r="C13" s="94"/>
      <c r="D13" s="94"/>
      <c r="E13" s="139"/>
      <c r="F13" s="139"/>
      <c r="G13" s="139"/>
      <c r="H13" s="140"/>
    </row>
    <row r="14" spans="2:8" ht="25.5" customHeight="1">
      <c r="B14" s="261" t="s">
        <v>6</v>
      </c>
      <c r="C14" s="261"/>
      <c r="D14" s="261"/>
      <c r="E14" s="261"/>
      <c r="F14" s="261"/>
      <c r="G14" s="261"/>
      <c r="H14" s="261"/>
    </row>
    <row r="15" spans="2:8" ht="17.25" customHeight="1">
      <c r="B15" s="261" t="s">
        <v>7</v>
      </c>
      <c r="C15" s="261"/>
      <c r="D15" s="261"/>
      <c r="E15" s="261"/>
      <c r="F15" s="261"/>
      <c r="G15" s="261"/>
      <c r="H15" s="261"/>
    </row>
    <row r="16" spans="2:8" ht="12.75">
      <c r="B16" s="261" t="s">
        <v>8</v>
      </c>
      <c r="C16" s="261"/>
      <c r="D16" s="261"/>
      <c r="E16" s="261"/>
      <c r="F16" s="261"/>
      <c r="G16" s="261"/>
      <c r="H16" s="261"/>
    </row>
    <row r="17" ht="12" customHeight="1">
      <c r="B17" s="57"/>
    </row>
    <row r="18" spans="2:8" ht="26.25" customHeight="1">
      <c r="B18" s="57" t="s">
        <v>9</v>
      </c>
      <c r="C18" s="261" t="s">
        <v>10</v>
      </c>
      <c r="D18" s="261"/>
      <c r="E18" s="261"/>
      <c r="F18" s="261"/>
      <c r="G18" s="261"/>
      <c r="H18" s="261"/>
    </row>
    <row r="19" spans="2:8" ht="11.25" customHeight="1">
      <c r="B19" s="57"/>
      <c r="C19" s="9"/>
      <c r="D19" s="9"/>
      <c r="E19" s="9"/>
      <c r="F19" s="9"/>
      <c r="G19" s="9"/>
      <c r="H19" s="9"/>
    </row>
    <row r="20" spans="1:8" ht="12.75">
      <c r="A20" s="301">
        <v>192</v>
      </c>
      <c r="B20" s="301"/>
      <c r="C20" s="301"/>
      <c r="D20" s="301"/>
      <c r="E20" s="301"/>
      <c r="F20" s="301"/>
      <c r="G20" s="301"/>
      <c r="H20" s="301"/>
    </row>
  </sheetData>
  <sheetProtection/>
  <mergeCells count="10">
    <mergeCell ref="A1:H1"/>
    <mergeCell ref="B3:H3"/>
    <mergeCell ref="E5:F5"/>
    <mergeCell ref="G5:H5"/>
    <mergeCell ref="C18:H18"/>
    <mergeCell ref="A20:H20"/>
    <mergeCell ref="B14:H14"/>
    <mergeCell ref="B15:H15"/>
    <mergeCell ref="B16:H16"/>
    <mergeCell ref="B7:D7"/>
  </mergeCells>
  <printOptions horizontalCentered="1"/>
  <pageMargins left="1.1811023622047245" right="0.7874015748031497" top="2.362204724409449" bottom="1.3779527559055118" header="0.7874015748031497" footer="0.3937007874015748"/>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1:H94"/>
  <sheetViews>
    <sheetView zoomScalePageLayoutView="0" workbookViewId="0" topLeftCell="A1">
      <selection activeCell="J7" sqref="J7"/>
    </sheetView>
  </sheetViews>
  <sheetFormatPr defaultColWidth="11.421875" defaultRowHeight="12.75"/>
  <cols>
    <col min="1" max="1" width="2.28125" style="72" customWidth="1"/>
    <col min="2" max="2" width="47.00390625" style="4" customWidth="1"/>
    <col min="3" max="3" width="11.421875" style="4" customWidth="1"/>
    <col min="4" max="4" width="6.421875" style="4" customWidth="1"/>
    <col min="5" max="5" width="11.421875" style="4" customWidth="1"/>
    <col min="6" max="6" width="17.00390625" style="4" customWidth="1"/>
    <col min="7" max="7" width="11.421875" style="4" customWidth="1"/>
    <col min="8" max="8" width="6.421875" style="4" customWidth="1"/>
    <col min="9" max="9" width="11.8515625" style="4" customWidth="1"/>
    <col min="10" max="16384" width="11.421875" style="4" customWidth="1"/>
  </cols>
  <sheetData>
    <row r="1" spans="2:8" ht="41.25" customHeight="1">
      <c r="B1" s="304" t="s">
        <v>267</v>
      </c>
      <c r="C1" s="304"/>
      <c r="D1" s="304"/>
      <c r="E1" s="304"/>
      <c r="F1" s="304"/>
      <c r="G1" s="304"/>
      <c r="H1" s="304"/>
    </row>
    <row r="3" spans="2:8" ht="15.75">
      <c r="B3" s="321" t="s">
        <v>27</v>
      </c>
      <c r="C3" s="321"/>
      <c r="D3" s="321"/>
      <c r="E3" s="321"/>
      <c r="F3" s="321"/>
      <c r="G3" s="321"/>
      <c r="H3" s="321"/>
    </row>
    <row r="4" spans="2:8" ht="15">
      <c r="B4" s="322" t="s">
        <v>264</v>
      </c>
      <c r="C4" s="322"/>
      <c r="D4" s="322"/>
      <c r="E4" s="322"/>
      <c r="F4" s="322"/>
      <c r="G4" s="322"/>
      <c r="H4" s="322"/>
    </row>
    <row r="5" ht="8.25" customHeight="1" thickBot="1">
      <c r="B5" s="73"/>
    </row>
    <row r="6" spans="2:8" ht="12.75">
      <c r="B6" s="74" t="s">
        <v>0</v>
      </c>
      <c r="C6" s="315" t="s">
        <v>28</v>
      </c>
      <c r="D6" s="316"/>
      <c r="E6" s="317" t="s">
        <v>29</v>
      </c>
      <c r="F6" s="318"/>
      <c r="G6" s="315" t="s">
        <v>3</v>
      </c>
      <c r="H6" s="316"/>
    </row>
    <row r="7" spans="2:8" ht="13.5" thickBot="1">
      <c r="B7" s="75"/>
      <c r="C7" s="319"/>
      <c r="D7" s="320"/>
      <c r="E7" s="77" t="s">
        <v>22</v>
      </c>
      <c r="F7" s="76" t="s">
        <v>30</v>
      </c>
      <c r="G7" s="319" t="s">
        <v>163</v>
      </c>
      <c r="H7" s="320"/>
    </row>
    <row r="8" spans="2:8" ht="12" customHeight="1">
      <c r="B8" s="78"/>
      <c r="C8" s="79"/>
      <c r="D8" s="80"/>
      <c r="E8" s="81"/>
      <c r="F8" s="82"/>
      <c r="G8" s="79"/>
      <c r="H8" s="83"/>
    </row>
    <row r="9" spans="2:8" ht="47.25" customHeight="1">
      <c r="B9" s="84" t="s">
        <v>71</v>
      </c>
      <c r="C9" s="85"/>
      <c r="D9" s="86" t="s">
        <v>2</v>
      </c>
      <c r="E9" s="87"/>
      <c r="F9" s="82"/>
      <c r="G9" s="85">
        <f>C9*E9</f>
        <v>0</v>
      </c>
      <c r="H9" s="88" t="s">
        <v>163</v>
      </c>
    </row>
    <row r="10" spans="2:8" ht="12" customHeight="1" thickBot="1">
      <c r="B10" s="89"/>
      <c r="C10" s="85"/>
      <c r="D10" s="86"/>
      <c r="E10" s="87"/>
      <c r="F10" s="82"/>
      <c r="G10" s="85"/>
      <c r="H10" s="88"/>
    </row>
    <row r="11" spans="2:8" ht="13.5" thickBot="1">
      <c r="B11" s="43" t="s">
        <v>32</v>
      </c>
      <c r="C11" s="90"/>
      <c r="D11" s="91"/>
      <c r="E11" s="90"/>
      <c r="F11" s="91"/>
      <c r="G11" s="92">
        <f>SUM(G8:G10)</f>
        <v>0</v>
      </c>
      <c r="H11" s="93" t="s">
        <v>163</v>
      </c>
    </row>
    <row r="12" spans="2:8" ht="13.5" thickBot="1">
      <c r="B12" s="94"/>
      <c r="C12" s="72"/>
      <c r="D12" s="72"/>
      <c r="E12" s="72"/>
      <c r="F12" s="72"/>
      <c r="G12" s="95"/>
      <c r="H12" s="72"/>
    </row>
    <row r="13" spans="2:8" ht="12.75">
      <c r="B13" s="74" t="s">
        <v>78</v>
      </c>
      <c r="C13" s="315" t="s">
        <v>28</v>
      </c>
      <c r="D13" s="316"/>
      <c r="E13" s="317" t="s">
        <v>29</v>
      </c>
      <c r="F13" s="318"/>
      <c r="G13" s="315" t="s">
        <v>3</v>
      </c>
      <c r="H13" s="316"/>
    </row>
    <row r="14" spans="2:8" ht="13.5" thickBot="1">
      <c r="B14" s="75"/>
      <c r="C14" s="319"/>
      <c r="D14" s="320"/>
      <c r="E14" s="77" t="s">
        <v>22</v>
      </c>
      <c r="F14" s="76" t="s">
        <v>30</v>
      </c>
      <c r="G14" s="319" t="s">
        <v>163</v>
      </c>
      <c r="H14" s="320"/>
    </row>
    <row r="15" spans="2:8" ht="12" customHeight="1">
      <c r="B15" s="96"/>
      <c r="C15" s="79"/>
      <c r="D15" s="80"/>
      <c r="E15" s="81"/>
      <c r="F15" s="97"/>
      <c r="G15" s="79"/>
      <c r="H15" s="83"/>
    </row>
    <row r="16" spans="2:8" ht="12" customHeight="1">
      <c r="B16" s="89" t="s">
        <v>106</v>
      </c>
      <c r="C16" s="85"/>
      <c r="D16" s="86" t="s">
        <v>2</v>
      </c>
      <c r="E16" s="87"/>
      <c r="F16" s="82" t="s">
        <v>31</v>
      </c>
      <c r="G16" s="85">
        <f>C16*E16</f>
        <v>0</v>
      </c>
      <c r="H16" s="88" t="s">
        <v>163</v>
      </c>
    </row>
    <row r="17" spans="2:8" ht="12" customHeight="1" thickBot="1">
      <c r="B17" s="89"/>
      <c r="C17" s="85"/>
      <c r="D17" s="86"/>
      <c r="E17" s="87"/>
      <c r="F17" s="82"/>
      <c r="G17" s="85"/>
      <c r="H17" s="88"/>
    </row>
    <row r="18" spans="2:8" ht="13.5" thickBot="1">
      <c r="B18" s="43" t="s">
        <v>104</v>
      </c>
      <c r="C18" s="90"/>
      <c r="D18" s="91"/>
      <c r="E18" s="90"/>
      <c r="F18" s="91"/>
      <c r="G18" s="92">
        <f>SUM(G16:G17)</f>
        <v>0</v>
      </c>
      <c r="H18" s="93" t="s">
        <v>163</v>
      </c>
    </row>
    <row r="19" spans="2:8" ht="13.5" thickBot="1">
      <c r="B19" s="94"/>
      <c r="C19" s="72"/>
      <c r="D19" s="72"/>
      <c r="E19" s="72"/>
      <c r="F19" s="72"/>
      <c r="G19" s="95"/>
      <c r="H19" s="72"/>
    </row>
    <row r="20" spans="2:8" ht="12.75">
      <c r="B20" s="74" t="s">
        <v>77</v>
      </c>
      <c r="C20" s="315" t="s">
        <v>28</v>
      </c>
      <c r="D20" s="316"/>
      <c r="E20" s="317" t="s">
        <v>29</v>
      </c>
      <c r="F20" s="318"/>
      <c r="G20" s="315" t="s">
        <v>3</v>
      </c>
      <c r="H20" s="316"/>
    </row>
    <row r="21" spans="2:8" ht="13.5" thickBot="1">
      <c r="B21" s="75"/>
      <c r="C21" s="319"/>
      <c r="D21" s="320"/>
      <c r="E21" s="77" t="s">
        <v>22</v>
      </c>
      <c r="F21" s="76" t="s">
        <v>30</v>
      </c>
      <c r="G21" s="319" t="s">
        <v>163</v>
      </c>
      <c r="H21" s="320"/>
    </row>
    <row r="22" spans="2:8" ht="12" customHeight="1">
      <c r="B22" s="96"/>
      <c r="C22" s="79"/>
      <c r="D22" s="80"/>
      <c r="E22" s="81"/>
      <c r="F22" s="97"/>
      <c r="G22" s="79"/>
      <c r="H22" s="83"/>
    </row>
    <row r="23" spans="2:8" ht="12" customHeight="1">
      <c r="B23" s="89" t="s">
        <v>105</v>
      </c>
      <c r="C23" s="85"/>
      <c r="D23" s="86" t="s">
        <v>2</v>
      </c>
      <c r="E23" s="87"/>
      <c r="F23" s="82" t="s">
        <v>31</v>
      </c>
      <c r="G23" s="85">
        <f>C23*E23</f>
        <v>0</v>
      </c>
      <c r="H23" s="88" t="s">
        <v>163</v>
      </c>
    </row>
    <row r="24" spans="2:8" ht="12" customHeight="1" thickBot="1">
      <c r="B24" s="89"/>
      <c r="C24" s="85"/>
      <c r="D24" s="86"/>
      <c r="E24" s="87"/>
      <c r="F24" s="82"/>
      <c r="G24" s="85"/>
      <c r="H24" s="88"/>
    </row>
    <row r="25" spans="2:8" ht="13.5" thickBot="1">
      <c r="B25" s="43" t="s">
        <v>117</v>
      </c>
      <c r="C25" s="90"/>
      <c r="D25" s="91"/>
      <c r="E25" s="90"/>
      <c r="F25" s="91"/>
      <c r="G25" s="92">
        <f>SUM(G23:G24)</f>
        <v>0</v>
      </c>
      <c r="H25" s="93" t="s">
        <v>163</v>
      </c>
    </row>
    <row r="26" spans="2:8" ht="13.5" thickBot="1">
      <c r="B26" s="94"/>
      <c r="C26" s="72"/>
      <c r="D26" s="72"/>
      <c r="E26" s="72"/>
      <c r="F26" s="72"/>
      <c r="G26" s="95"/>
      <c r="H26" s="72"/>
    </row>
    <row r="27" spans="2:8" ht="12.75">
      <c r="B27" s="74" t="s">
        <v>115</v>
      </c>
      <c r="C27" s="315" t="s">
        <v>28</v>
      </c>
      <c r="D27" s="316"/>
      <c r="E27" s="317" t="s">
        <v>29</v>
      </c>
      <c r="F27" s="318"/>
      <c r="G27" s="315" t="s">
        <v>3</v>
      </c>
      <c r="H27" s="316"/>
    </row>
    <row r="28" spans="2:8" ht="13.5" thickBot="1">
      <c r="B28" s="75"/>
      <c r="C28" s="319"/>
      <c r="D28" s="320"/>
      <c r="E28" s="77" t="s">
        <v>22</v>
      </c>
      <c r="F28" s="76" t="s">
        <v>30</v>
      </c>
      <c r="G28" s="319" t="s">
        <v>163</v>
      </c>
      <c r="H28" s="320"/>
    </row>
    <row r="29" spans="2:8" ht="12" customHeight="1">
      <c r="B29" s="96"/>
      <c r="C29" s="79"/>
      <c r="D29" s="80"/>
      <c r="E29" s="81"/>
      <c r="F29" s="97"/>
      <c r="G29" s="79"/>
      <c r="H29" s="83"/>
    </row>
    <row r="30" spans="2:8" ht="12" customHeight="1">
      <c r="B30" s="89" t="s">
        <v>107</v>
      </c>
      <c r="C30" s="85"/>
      <c r="D30" s="86" t="s">
        <v>2</v>
      </c>
      <c r="E30" s="87"/>
      <c r="F30" s="82" t="s">
        <v>31</v>
      </c>
      <c r="G30" s="85">
        <f>C30*E30</f>
        <v>0</v>
      </c>
      <c r="H30" s="88" t="s">
        <v>163</v>
      </c>
    </row>
    <row r="31" spans="2:8" ht="12" customHeight="1" thickBot="1">
      <c r="B31" s="89"/>
      <c r="C31" s="85"/>
      <c r="D31" s="86"/>
      <c r="E31" s="87"/>
      <c r="F31" s="82"/>
      <c r="G31" s="85"/>
      <c r="H31" s="88"/>
    </row>
    <row r="32" spans="2:8" ht="13.5" thickBot="1">
      <c r="B32" s="43" t="s">
        <v>116</v>
      </c>
      <c r="C32" s="90"/>
      <c r="D32" s="91"/>
      <c r="E32" s="90"/>
      <c r="F32" s="91"/>
      <c r="G32" s="92">
        <f>SUM(G30:G31)</f>
        <v>0</v>
      </c>
      <c r="H32" s="93" t="s">
        <v>163</v>
      </c>
    </row>
    <row r="33" spans="2:8" ht="13.5" thickBot="1">
      <c r="B33" s="94"/>
      <c r="C33" s="72"/>
      <c r="D33" s="72"/>
      <c r="E33" s="72"/>
      <c r="F33" s="72"/>
      <c r="G33" s="95"/>
      <c r="H33" s="72"/>
    </row>
    <row r="34" spans="2:8" ht="12.75">
      <c r="B34" s="74" t="s">
        <v>89</v>
      </c>
      <c r="C34" s="315" t="s">
        <v>28</v>
      </c>
      <c r="D34" s="316"/>
      <c r="E34" s="317" t="s">
        <v>29</v>
      </c>
      <c r="F34" s="318"/>
      <c r="G34" s="315" t="s">
        <v>3</v>
      </c>
      <c r="H34" s="316"/>
    </row>
    <row r="35" spans="2:8" ht="13.5" thickBot="1">
      <c r="B35" s="75"/>
      <c r="C35" s="319"/>
      <c r="D35" s="320"/>
      <c r="E35" s="77" t="s">
        <v>22</v>
      </c>
      <c r="F35" s="76" t="s">
        <v>30</v>
      </c>
      <c r="G35" s="319" t="s">
        <v>163</v>
      </c>
      <c r="H35" s="320"/>
    </row>
    <row r="36" spans="2:8" ht="12" customHeight="1">
      <c r="B36" s="96"/>
      <c r="C36" s="79"/>
      <c r="D36" s="80"/>
      <c r="E36" s="81"/>
      <c r="F36" s="97"/>
      <c r="G36" s="79"/>
      <c r="H36" s="83"/>
    </row>
    <row r="37" spans="2:8" ht="12" customHeight="1">
      <c r="B37" s="89" t="s">
        <v>66</v>
      </c>
      <c r="C37" s="85"/>
      <c r="D37" s="86" t="s">
        <v>2</v>
      </c>
      <c r="E37" s="87"/>
      <c r="F37" s="82" t="s">
        <v>31</v>
      </c>
      <c r="G37" s="85">
        <f>C37*E37</f>
        <v>0</v>
      </c>
      <c r="H37" s="88" t="s">
        <v>163</v>
      </c>
    </row>
    <row r="38" spans="2:8" ht="12" customHeight="1">
      <c r="B38" s="89" t="s">
        <v>67</v>
      </c>
      <c r="C38" s="85"/>
      <c r="D38" s="86" t="s">
        <v>2</v>
      </c>
      <c r="E38" s="87"/>
      <c r="F38" s="82" t="s">
        <v>31</v>
      </c>
      <c r="G38" s="85">
        <f>C38*E38</f>
        <v>0</v>
      </c>
      <c r="H38" s="88" t="s">
        <v>163</v>
      </c>
    </row>
    <row r="39" spans="2:8" ht="12" customHeight="1">
      <c r="B39" s="89" t="s">
        <v>68</v>
      </c>
      <c r="C39" s="85"/>
      <c r="D39" s="86" t="s">
        <v>2</v>
      </c>
      <c r="E39" s="87"/>
      <c r="F39" s="82" t="s">
        <v>31</v>
      </c>
      <c r="G39" s="85">
        <f>C39*E39</f>
        <v>0</v>
      </c>
      <c r="H39" s="88" t="s">
        <v>163</v>
      </c>
    </row>
    <row r="40" spans="2:8" ht="12" customHeight="1">
      <c r="B40" s="89" t="s">
        <v>1</v>
      </c>
      <c r="C40" s="85"/>
      <c r="D40" s="86" t="s">
        <v>2</v>
      </c>
      <c r="E40" s="87"/>
      <c r="F40" s="82" t="s">
        <v>31</v>
      </c>
      <c r="G40" s="85">
        <f>C40*E40</f>
        <v>0</v>
      </c>
      <c r="H40" s="88" t="s">
        <v>163</v>
      </c>
    </row>
    <row r="41" spans="2:8" ht="12" customHeight="1">
      <c r="B41" s="89" t="s">
        <v>69</v>
      </c>
      <c r="C41" s="85"/>
      <c r="D41" s="86" t="s">
        <v>2</v>
      </c>
      <c r="E41" s="87"/>
      <c r="F41" s="82" t="s">
        <v>31</v>
      </c>
      <c r="G41" s="85">
        <f>C41*E41</f>
        <v>0</v>
      </c>
      <c r="H41" s="88" t="s">
        <v>163</v>
      </c>
    </row>
    <row r="42" spans="2:8" ht="12" customHeight="1">
      <c r="B42" s="89" t="s">
        <v>70</v>
      </c>
      <c r="C42" s="85"/>
      <c r="D42" s="86" t="s">
        <v>2</v>
      </c>
      <c r="E42" s="87"/>
      <c r="F42" s="82" t="s">
        <v>31</v>
      </c>
      <c r="G42" s="85"/>
      <c r="H42" s="88" t="s">
        <v>163</v>
      </c>
    </row>
    <row r="43" spans="2:8" ht="12" customHeight="1" thickBot="1">
      <c r="B43" s="89"/>
      <c r="C43" s="85"/>
      <c r="D43" s="86"/>
      <c r="E43" s="87"/>
      <c r="F43" s="82"/>
      <c r="G43" s="85"/>
      <c r="H43" s="88"/>
    </row>
    <row r="44" spans="2:8" ht="13.5" thickBot="1">
      <c r="B44" s="43" t="s">
        <v>118</v>
      </c>
      <c r="C44" s="90"/>
      <c r="D44" s="91"/>
      <c r="E44" s="90"/>
      <c r="F44" s="91"/>
      <c r="G44" s="92">
        <f>SUM(G36:G43)</f>
        <v>0</v>
      </c>
      <c r="H44" s="93" t="s">
        <v>163</v>
      </c>
    </row>
    <row r="45" spans="2:8" ht="13.5" thickBot="1">
      <c r="B45" s="94"/>
      <c r="C45" s="72"/>
      <c r="D45" s="72"/>
      <c r="E45" s="72"/>
      <c r="F45" s="72"/>
      <c r="G45" s="95"/>
      <c r="H45" s="72"/>
    </row>
    <row r="46" spans="2:8" ht="19.5" customHeight="1" thickBot="1">
      <c r="B46" s="43" t="s">
        <v>33</v>
      </c>
      <c r="C46" s="98"/>
      <c r="D46" s="99"/>
      <c r="E46" s="8"/>
      <c r="F46" s="8"/>
      <c r="G46" s="100">
        <f>G11+G18+G25+G32+G44</f>
        <v>0</v>
      </c>
      <c r="H46" s="93" t="s">
        <v>163</v>
      </c>
    </row>
    <row r="47" spans="2:8" ht="9.75" customHeight="1">
      <c r="B47" s="89"/>
      <c r="C47" s="101"/>
      <c r="D47" s="102"/>
      <c r="E47" s="72"/>
      <c r="F47" s="72"/>
      <c r="G47" s="103"/>
      <c r="H47" s="86"/>
    </row>
    <row r="48" spans="2:8" ht="12.75">
      <c r="B48" s="104" t="s">
        <v>34</v>
      </c>
      <c r="C48" s="101"/>
      <c r="D48" s="102" t="s">
        <v>4</v>
      </c>
      <c r="E48" s="72"/>
      <c r="F48" s="72"/>
      <c r="G48" s="105">
        <f>$G$46*C48/100</f>
        <v>0</v>
      </c>
      <c r="H48" s="88" t="s">
        <v>163</v>
      </c>
    </row>
    <row r="49" spans="2:8" ht="9.75" customHeight="1">
      <c r="B49" s="104"/>
      <c r="C49" s="101"/>
      <c r="D49" s="102"/>
      <c r="E49" s="72"/>
      <c r="F49" s="72"/>
      <c r="G49" s="105"/>
      <c r="H49" s="88"/>
    </row>
    <row r="50" spans="2:8" ht="12.75">
      <c r="B50" s="104" t="s">
        <v>35</v>
      </c>
      <c r="C50" s="101"/>
      <c r="D50" s="102" t="s">
        <v>4</v>
      </c>
      <c r="E50" s="72"/>
      <c r="F50" s="72"/>
      <c r="G50" s="105">
        <f>$G$46*C50/100</f>
        <v>0</v>
      </c>
      <c r="H50" s="88" t="s">
        <v>163</v>
      </c>
    </row>
    <row r="51" spans="2:8" ht="9.75" customHeight="1">
      <c r="B51" s="104"/>
      <c r="C51" s="101"/>
      <c r="D51" s="102"/>
      <c r="E51" s="72"/>
      <c r="F51" s="72"/>
      <c r="G51" s="105"/>
      <c r="H51" s="88"/>
    </row>
    <row r="52" spans="2:8" ht="12.75">
      <c r="B52" s="104" t="s">
        <v>36</v>
      </c>
      <c r="C52" s="101"/>
      <c r="D52" s="102" t="s">
        <v>4</v>
      </c>
      <c r="E52" s="72"/>
      <c r="F52" s="72"/>
      <c r="G52" s="105">
        <f>$G$46*C52/100</f>
        <v>0</v>
      </c>
      <c r="H52" s="88" t="s">
        <v>163</v>
      </c>
    </row>
    <row r="53" spans="2:8" ht="9.75" customHeight="1">
      <c r="B53" s="104"/>
      <c r="C53" s="101"/>
      <c r="D53" s="102"/>
      <c r="E53" s="72"/>
      <c r="F53" s="72"/>
      <c r="G53" s="105"/>
      <c r="H53" s="88"/>
    </row>
    <row r="54" spans="2:8" ht="12.75">
      <c r="B54" s="104" t="s">
        <v>37</v>
      </c>
      <c r="C54" s="101"/>
      <c r="D54" s="102" t="s">
        <v>4</v>
      </c>
      <c r="E54" s="72"/>
      <c r="F54" s="72"/>
      <c r="G54" s="105">
        <f>$G$50*C54/100</f>
        <v>0</v>
      </c>
      <c r="H54" s="88" t="s">
        <v>163</v>
      </c>
    </row>
    <row r="55" spans="2:8" ht="9.75" customHeight="1">
      <c r="B55" s="104"/>
      <c r="C55" s="101"/>
      <c r="D55" s="102"/>
      <c r="E55" s="72"/>
      <c r="F55" s="72"/>
      <c r="G55" s="105"/>
      <c r="H55" s="88"/>
    </row>
    <row r="56" spans="2:8" ht="12.75">
      <c r="B56" s="104" t="s">
        <v>38</v>
      </c>
      <c r="C56" s="101"/>
      <c r="D56" s="102" t="s">
        <v>4</v>
      </c>
      <c r="E56" s="72"/>
      <c r="F56" s="72"/>
      <c r="G56" s="105">
        <f>$G$46*C56/100</f>
        <v>0</v>
      </c>
      <c r="H56" s="88" t="s">
        <v>163</v>
      </c>
    </row>
    <row r="57" spans="2:8" ht="9.75" customHeight="1" thickBot="1">
      <c r="B57" s="104"/>
      <c r="C57" s="101"/>
      <c r="D57" s="102"/>
      <c r="E57" s="72"/>
      <c r="F57" s="72"/>
      <c r="G57" s="106"/>
      <c r="H57" s="86"/>
    </row>
    <row r="58" spans="2:8" ht="19.5" customHeight="1" thickBot="1">
      <c r="B58" s="43" t="s">
        <v>39</v>
      </c>
      <c r="C58" s="98"/>
      <c r="D58" s="99"/>
      <c r="E58" s="8"/>
      <c r="F58" s="8"/>
      <c r="G58" s="100">
        <f>+G46+G48+G50+G52+G56</f>
        <v>0</v>
      </c>
      <c r="H58" s="93" t="s">
        <v>163</v>
      </c>
    </row>
    <row r="59" ht="13.5" thickBot="1"/>
    <row r="60" spans="2:8" ht="19.5" customHeight="1" thickBot="1">
      <c r="B60" s="43" t="s">
        <v>40</v>
      </c>
      <c r="C60" s="98"/>
      <c r="D60" s="99" t="s">
        <v>4</v>
      </c>
      <c r="E60" s="8"/>
      <c r="F60" s="8"/>
      <c r="G60" s="100">
        <f>G58*C60/100</f>
        <v>0</v>
      </c>
      <c r="H60" s="93" t="s">
        <v>163</v>
      </c>
    </row>
    <row r="62" spans="2:8" ht="12.75">
      <c r="B62" s="314">
        <v>193</v>
      </c>
      <c r="C62" s="314"/>
      <c r="D62" s="314"/>
      <c r="E62" s="314"/>
      <c r="F62" s="314"/>
      <c r="G62" s="314"/>
      <c r="H62" s="314"/>
    </row>
    <row r="85" ht="57" customHeight="1"/>
    <row r="91" ht="12.75">
      <c r="C91" s="29"/>
    </row>
    <row r="92" ht="12.75">
      <c r="C92" s="72"/>
    </row>
    <row r="93" ht="12.75">
      <c r="C93" s="72"/>
    </row>
    <row r="94" ht="12.75">
      <c r="C94" s="29"/>
    </row>
  </sheetData>
  <sheetProtection/>
  <mergeCells count="29">
    <mergeCell ref="B3:H3"/>
    <mergeCell ref="B4:H4"/>
    <mergeCell ref="C6:D6"/>
    <mergeCell ref="E6:F6"/>
    <mergeCell ref="G6:H6"/>
    <mergeCell ref="C13:D13"/>
    <mergeCell ref="E13:F13"/>
    <mergeCell ref="G13:H13"/>
    <mergeCell ref="C7:D7"/>
    <mergeCell ref="G28:H28"/>
    <mergeCell ref="B1:H1"/>
    <mergeCell ref="G35:H35"/>
    <mergeCell ref="G14:H14"/>
    <mergeCell ref="C34:D34"/>
    <mergeCell ref="E34:F34"/>
    <mergeCell ref="G34:H34"/>
    <mergeCell ref="C14:D14"/>
    <mergeCell ref="C35:D35"/>
    <mergeCell ref="G7:H7"/>
    <mergeCell ref="B62:H62"/>
    <mergeCell ref="C20:D20"/>
    <mergeCell ref="E20:F20"/>
    <mergeCell ref="G20:H20"/>
    <mergeCell ref="C21:D21"/>
    <mergeCell ref="G21:H21"/>
    <mergeCell ref="C27:D27"/>
    <mergeCell ref="E27:F27"/>
    <mergeCell ref="G27:H27"/>
    <mergeCell ref="C28:D28"/>
  </mergeCells>
  <printOptions horizontalCentered="1"/>
  <pageMargins left="1.1811023622047245" right="0.7874015748031497" top="2.362204724409449" bottom="1.3779527559055118" header="0.7874015748031497" footer="0.3937007874015748"/>
  <pageSetup fitToHeight="1" fitToWidth="1"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B1:L22"/>
  <sheetViews>
    <sheetView tabSelected="1" zoomScalePageLayoutView="0" workbookViewId="0" topLeftCell="A1">
      <selection activeCell="K13" sqref="K13"/>
    </sheetView>
  </sheetViews>
  <sheetFormatPr defaultColWidth="11.421875" defaultRowHeight="12.75"/>
  <cols>
    <col min="1" max="1" width="0.71875" style="60" customWidth="1"/>
    <col min="2" max="2" width="5.421875" style="60" bestFit="1" customWidth="1"/>
    <col min="3" max="3" width="5.421875" style="60" customWidth="1"/>
    <col min="4" max="4" width="13.57421875" style="60" customWidth="1"/>
    <col min="5" max="5" width="10.7109375" style="60" customWidth="1"/>
    <col min="6" max="6" width="11.421875" style="60" customWidth="1"/>
    <col min="7" max="7" width="21.7109375" style="60" customWidth="1"/>
    <col min="8" max="8" width="15.7109375" style="60" customWidth="1"/>
    <col min="9" max="9" width="15.8515625" style="60" customWidth="1"/>
    <col min="10" max="11" width="11.421875" style="60" customWidth="1"/>
    <col min="12" max="12" width="48.7109375" style="60" customWidth="1"/>
    <col min="13" max="16384" width="11.421875" style="60" customWidth="1"/>
  </cols>
  <sheetData>
    <row r="1" spans="2:10" ht="19.5" customHeight="1">
      <c r="B1" s="351" t="s">
        <v>64</v>
      </c>
      <c r="C1" s="351"/>
      <c r="D1" s="351"/>
      <c r="E1" s="351"/>
      <c r="F1" s="351"/>
      <c r="G1" s="351"/>
      <c r="H1" s="351"/>
      <c r="I1" s="351"/>
      <c r="J1" s="61"/>
    </row>
    <row r="2" ht="12" customHeight="1" thickBot="1"/>
    <row r="3" spans="2:9" ht="66.75" customHeight="1" thickBot="1">
      <c r="B3" s="241" t="s">
        <v>266</v>
      </c>
      <c r="C3" s="352"/>
      <c r="D3" s="242"/>
      <c r="E3" s="242"/>
      <c r="F3" s="242"/>
      <c r="G3" s="242"/>
      <c r="H3" s="242"/>
      <c r="I3" s="243"/>
    </row>
    <row r="4" spans="2:9" ht="48.75" customHeight="1" thickBot="1">
      <c r="B4" s="353" t="s">
        <v>55</v>
      </c>
      <c r="C4" s="354"/>
      <c r="D4" s="62"/>
      <c r="E4" s="63"/>
      <c r="F4" s="63"/>
      <c r="G4" s="63"/>
      <c r="H4" s="64" t="s">
        <v>138</v>
      </c>
      <c r="I4" s="64" t="s">
        <v>215</v>
      </c>
    </row>
    <row r="5" spans="2:9" s="65" customFormat="1" ht="38.25" customHeight="1" thickBot="1">
      <c r="B5" s="167">
        <v>1</v>
      </c>
      <c r="C5" s="225"/>
      <c r="D5" s="333" t="s">
        <v>79</v>
      </c>
      <c r="E5" s="334"/>
      <c r="F5" s="334"/>
      <c r="G5" s="335"/>
      <c r="H5" s="158"/>
      <c r="I5" s="120"/>
    </row>
    <row r="6" spans="2:9" s="65" customFormat="1" ht="127.5" customHeight="1">
      <c r="B6" s="345">
        <v>2</v>
      </c>
      <c r="C6" s="227" t="s">
        <v>97</v>
      </c>
      <c r="D6" s="323" t="s">
        <v>197</v>
      </c>
      <c r="E6" s="324"/>
      <c r="F6" s="324"/>
      <c r="G6" s="325"/>
      <c r="H6" s="329"/>
      <c r="I6" s="326"/>
    </row>
    <row r="7" spans="2:9" s="65" customFormat="1" ht="34.5" customHeight="1">
      <c r="B7" s="345"/>
      <c r="C7" s="227" t="s">
        <v>98</v>
      </c>
      <c r="D7" s="323" t="s">
        <v>200</v>
      </c>
      <c r="E7" s="324"/>
      <c r="F7" s="324"/>
      <c r="G7" s="325"/>
      <c r="H7" s="347"/>
      <c r="I7" s="327"/>
    </row>
    <row r="8" spans="2:9" s="65" customFormat="1" ht="38.25" customHeight="1" thickBot="1">
      <c r="B8" s="346"/>
      <c r="C8" s="228" t="s">
        <v>99</v>
      </c>
      <c r="D8" s="333" t="s">
        <v>199</v>
      </c>
      <c r="E8" s="334"/>
      <c r="F8" s="334"/>
      <c r="G8" s="335"/>
      <c r="H8" s="330"/>
      <c r="I8" s="328"/>
    </row>
    <row r="9" spans="2:9" s="65" customFormat="1" ht="101.25" customHeight="1">
      <c r="B9" s="345">
        <v>3</v>
      </c>
      <c r="C9" s="227" t="s">
        <v>102</v>
      </c>
      <c r="D9" s="323" t="s">
        <v>244</v>
      </c>
      <c r="E9" s="324"/>
      <c r="F9" s="324"/>
      <c r="G9" s="325"/>
      <c r="H9" s="329"/>
      <c r="I9" s="326"/>
    </row>
    <row r="10" spans="2:9" s="65" customFormat="1" ht="41.25" customHeight="1">
      <c r="B10" s="345"/>
      <c r="C10" s="227" t="s">
        <v>103</v>
      </c>
      <c r="D10" s="323" t="s">
        <v>194</v>
      </c>
      <c r="E10" s="324"/>
      <c r="F10" s="324"/>
      <c r="G10" s="325"/>
      <c r="H10" s="347"/>
      <c r="I10" s="327"/>
    </row>
    <row r="11" spans="2:9" s="65" customFormat="1" ht="50.25" customHeight="1">
      <c r="B11" s="345"/>
      <c r="C11" s="227" t="s">
        <v>196</v>
      </c>
      <c r="D11" s="323" t="s">
        <v>210</v>
      </c>
      <c r="E11" s="324"/>
      <c r="F11" s="324"/>
      <c r="G11" s="325"/>
      <c r="H11" s="347"/>
      <c r="I11" s="327"/>
    </row>
    <row r="12" spans="2:9" s="65" customFormat="1" ht="47.25" customHeight="1" thickBot="1">
      <c r="B12" s="346"/>
      <c r="C12" s="228" t="s">
        <v>207</v>
      </c>
      <c r="D12" s="333" t="s">
        <v>209</v>
      </c>
      <c r="E12" s="334"/>
      <c r="F12" s="334"/>
      <c r="G12" s="335"/>
      <c r="H12" s="330"/>
      <c r="I12" s="328"/>
    </row>
    <row r="13" spans="2:9" s="65" customFormat="1" ht="175.5" customHeight="1" thickBot="1">
      <c r="B13" s="167">
        <v>4</v>
      </c>
      <c r="C13" s="225"/>
      <c r="D13" s="333" t="s">
        <v>136</v>
      </c>
      <c r="E13" s="334"/>
      <c r="F13" s="334"/>
      <c r="G13" s="335"/>
      <c r="H13" s="158"/>
      <c r="I13" s="70"/>
    </row>
    <row r="14" spans="2:9" s="65" customFormat="1" ht="21.75" customHeight="1">
      <c r="B14" s="345">
        <v>5</v>
      </c>
      <c r="C14" s="227" t="s">
        <v>217</v>
      </c>
      <c r="D14" s="339" t="s">
        <v>190</v>
      </c>
      <c r="E14" s="340"/>
      <c r="F14" s="340"/>
      <c r="G14" s="341"/>
      <c r="H14" s="329"/>
      <c r="I14" s="326"/>
    </row>
    <row r="15" spans="2:9" s="65" customFormat="1" ht="21.75" customHeight="1" thickBot="1">
      <c r="B15" s="346"/>
      <c r="C15" s="228" t="s">
        <v>219</v>
      </c>
      <c r="D15" s="348" t="s">
        <v>216</v>
      </c>
      <c r="E15" s="349"/>
      <c r="F15" s="349"/>
      <c r="G15" s="350"/>
      <c r="H15" s="330"/>
      <c r="I15" s="328"/>
    </row>
    <row r="16" spans="2:9" s="65" customFormat="1" ht="24" customHeight="1" thickBot="1">
      <c r="B16" s="229">
        <v>6</v>
      </c>
      <c r="C16" s="224"/>
      <c r="D16" s="342" t="s">
        <v>191</v>
      </c>
      <c r="E16" s="343"/>
      <c r="F16" s="343"/>
      <c r="G16" s="344"/>
      <c r="H16" s="230"/>
      <c r="I16" s="231"/>
    </row>
    <row r="17" spans="2:9" s="65" customFormat="1" ht="63.75" customHeight="1" thickBot="1">
      <c r="B17" s="168">
        <v>7</v>
      </c>
      <c r="C17" s="226"/>
      <c r="D17" s="323" t="s">
        <v>245</v>
      </c>
      <c r="E17" s="324"/>
      <c r="F17" s="324"/>
      <c r="G17" s="325"/>
      <c r="H17" s="159"/>
      <c r="I17" s="66"/>
    </row>
    <row r="18" spans="2:12" s="65" customFormat="1" ht="24.75" customHeight="1" thickBot="1">
      <c r="B18" s="336" t="s">
        <v>65</v>
      </c>
      <c r="C18" s="337"/>
      <c r="D18" s="337"/>
      <c r="E18" s="337"/>
      <c r="F18" s="337"/>
      <c r="G18" s="338"/>
      <c r="H18" s="160"/>
      <c r="I18" s="68"/>
      <c r="L18" s="67"/>
    </row>
    <row r="19" ht="10.5" customHeight="1"/>
    <row r="20" ht="10.5" customHeight="1"/>
    <row r="21" spans="2:9" ht="35.25" customHeight="1">
      <c r="B21" s="69"/>
      <c r="C21" s="69"/>
      <c r="D21" s="69" t="s">
        <v>11</v>
      </c>
      <c r="E21" s="332" t="s">
        <v>12</v>
      </c>
      <c r="F21" s="332"/>
      <c r="G21" s="332"/>
      <c r="H21" s="332"/>
      <c r="I21" s="332"/>
    </row>
    <row r="22" spans="2:9" ht="15.75">
      <c r="B22" s="331">
        <v>194</v>
      </c>
      <c r="C22" s="331"/>
      <c r="D22" s="331"/>
      <c r="E22" s="331"/>
      <c r="F22" s="331"/>
      <c r="G22" s="331"/>
      <c r="H22" s="331"/>
      <c r="I22" s="331"/>
    </row>
  </sheetData>
  <sheetProtection/>
  <mergeCells count="28">
    <mergeCell ref="B1:I1"/>
    <mergeCell ref="B3:I3"/>
    <mergeCell ref="B6:B8"/>
    <mergeCell ref="D6:G6"/>
    <mergeCell ref="D7:G7"/>
    <mergeCell ref="D8:G8"/>
    <mergeCell ref="H6:H8"/>
    <mergeCell ref="I6:I8"/>
    <mergeCell ref="B4:C4"/>
    <mergeCell ref="D12:G12"/>
    <mergeCell ref="D17:G17"/>
    <mergeCell ref="D16:G16"/>
    <mergeCell ref="B14:B15"/>
    <mergeCell ref="D5:G5"/>
    <mergeCell ref="H9:H12"/>
    <mergeCell ref="B9:B12"/>
    <mergeCell ref="D10:G10"/>
    <mergeCell ref="D15:G15"/>
    <mergeCell ref="D11:G11"/>
    <mergeCell ref="D9:G9"/>
    <mergeCell ref="I9:I12"/>
    <mergeCell ref="H14:H15"/>
    <mergeCell ref="B22:I22"/>
    <mergeCell ref="E21:I21"/>
    <mergeCell ref="D13:G13"/>
    <mergeCell ref="B18:G18"/>
    <mergeCell ref="D14:G14"/>
    <mergeCell ref="I14:I15"/>
  </mergeCells>
  <printOptions horizontalCentered="1"/>
  <pageMargins left="1.1811023622047245" right="0.7874015748031497" top="2.362204724409449" bottom="1.3779527559055118" header="0.7874015748031497" footer="0.3937007874015748"/>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B1:D23"/>
  <sheetViews>
    <sheetView zoomScalePageLayoutView="0" workbookViewId="0" topLeftCell="A1">
      <selection activeCell="B3" sqref="B3"/>
    </sheetView>
  </sheetViews>
  <sheetFormatPr defaultColWidth="11.421875" defaultRowHeight="12.75"/>
  <cols>
    <col min="1" max="1" width="2.8515625" style="10" customWidth="1"/>
    <col min="2" max="2" width="36.57421875" style="10" customWidth="1"/>
    <col min="3" max="3" width="7.421875" style="10" customWidth="1"/>
    <col min="4" max="4" width="59.00390625" style="10" customWidth="1"/>
    <col min="5" max="5" width="5.140625" style="10" customWidth="1"/>
    <col min="6" max="16384" width="11.421875" style="10" customWidth="1"/>
  </cols>
  <sheetData>
    <row r="1" spans="2:4" ht="11.25" customHeight="1" thickBot="1">
      <c r="B1" s="31"/>
      <c r="C1" s="31"/>
      <c r="D1" s="32"/>
    </row>
    <row r="2" spans="2:4" ht="64.5" customHeight="1" thickBot="1">
      <c r="B2" s="241" t="s">
        <v>266</v>
      </c>
      <c r="C2" s="242"/>
      <c r="D2" s="243"/>
    </row>
    <row r="3" spans="2:4" ht="15.75">
      <c r="B3" s="31"/>
      <c r="C3" s="31"/>
      <c r="D3" s="32"/>
    </row>
    <row r="4" spans="2:4" ht="15.75">
      <c r="B4" s="244" t="s">
        <v>43</v>
      </c>
      <c r="C4" s="244"/>
      <c r="D4" s="244"/>
    </row>
    <row r="5" spans="2:4" ht="16.5" thickBot="1">
      <c r="B5" s="31"/>
      <c r="C5" s="31"/>
      <c r="D5" s="32"/>
    </row>
    <row r="6" spans="2:4" ht="16.5" thickBot="1">
      <c r="B6" s="33" t="s">
        <v>44</v>
      </c>
      <c r="C6" s="34"/>
      <c r="D6" s="35"/>
    </row>
    <row r="7" spans="2:4" ht="16.5" thickBot="1">
      <c r="B7" s="36" t="s">
        <v>45</v>
      </c>
      <c r="C7" s="34"/>
      <c r="D7" s="35"/>
    </row>
    <row r="8" spans="2:4" ht="16.5" thickBot="1">
      <c r="B8" s="36" t="s">
        <v>46</v>
      </c>
      <c r="C8" s="34"/>
      <c r="D8" s="35"/>
    </row>
    <row r="9" spans="2:4" ht="16.5" thickBot="1">
      <c r="B9" s="36" t="s">
        <v>47</v>
      </c>
      <c r="C9" s="34"/>
      <c r="D9" s="35"/>
    </row>
    <row r="10" spans="2:4" ht="16.5" thickBot="1">
      <c r="B10" s="36" t="s">
        <v>48</v>
      </c>
      <c r="C10" s="34"/>
      <c r="D10" s="35"/>
    </row>
    <row r="11" spans="2:4" ht="16.5" thickBot="1">
      <c r="B11" s="36" t="s">
        <v>49</v>
      </c>
      <c r="C11" s="34"/>
      <c r="D11" s="35"/>
    </row>
    <row r="12" spans="2:4" ht="16.5" thickBot="1">
      <c r="B12" s="36" t="s">
        <v>50</v>
      </c>
      <c r="C12" s="34"/>
      <c r="D12" s="35"/>
    </row>
    <row r="13" spans="2:4" ht="16.5" thickBot="1">
      <c r="B13" s="245" t="s">
        <v>51</v>
      </c>
      <c r="C13" s="246"/>
      <c r="D13" s="35"/>
    </row>
    <row r="14" spans="2:4" ht="36" customHeight="1">
      <c r="B14" s="247" t="s">
        <v>52</v>
      </c>
      <c r="C14" s="248"/>
      <c r="D14" s="37"/>
    </row>
    <row r="15" spans="2:4" ht="16.5" customHeight="1">
      <c r="B15" s="38"/>
      <c r="C15" s="39"/>
      <c r="D15" s="40"/>
    </row>
    <row r="16" spans="2:4" ht="16.5" customHeight="1">
      <c r="B16" s="38"/>
      <c r="C16" s="39"/>
      <c r="D16" s="40"/>
    </row>
    <row r="17" spans="2:4" ht="16.5" customHeight="1">
      <c r="B17" s="38"/>
      <c r="C17" s="39"/>
      <c r="D17" s="40"/>
    </row>
    <row r="18" spans="2:4" ht="16.5" customHeight="1">
      <c r="B18" s="38"/>
      <c r="C18" s="39"/>
      <c r="D18" s="40"/>
    </row>
    <row r="19" spans="2:4" ht="16.5" customHeight="1">
      <c r="B19" s="38"/>
      <c r="C19" s="39"/>
      <c r="D19" s="40"/>
    </row>
    <row r="20" spans="2:4" ht="16.5" customHeight="1" thickBot="1">
      <c r="B20" s="41"/>
      <c r="C20" s="22"/>
      <c r="D20" s="22"/>
    </row>
    <row r="21" spans="2:4" ht="16.5" thickBot="1">
      <c r="B21" s="42" t="s">
        <v>53</v>
      </c>
      <c r="C21" s="35"/>
      <c r="D21" s="35" t="s">
        <v>54</v>
      </c>
    </row>
    <row r="22" ht="21.75" customHeight="1"/>
    <row r="23" spans="2:4" ht="21.75" customHeight="1">
      <c r="B23" s="232">
        <v>178</v>
      </c>
      <c r="C23" s="232"/>
      <c r="D23" s="232"/>
    </row>
    <row r="24" ht="21.75" customHeight="1"/>
  </sheetData>
  <sheetProtection/>
  <mergeCells count="5">
    <mergeCell ref="B23:D23"/>
    <mergeCell ref="B2:D2"/>
    <mergeCell ref="B4:D4"/>
    <mergeCell ref="B13:C13"/>
    <mergeCell ref="B14:C14"/>
  </mergeCells>
  <printOptions horizontalCentered="1"/>
  <pageMargins left="1.3779527559055118" right="2.362204724409449" top="1.1811023622047245" bottom="0.7874015748031497" header="0.6299212598425197" footer="0.4330708661417323"/>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B2:L23"/>
  <sheetViews>
    <sheetView zoomScalePageLayoutView="0" workbookViewId="0" topLeftCell="A1">
      <selection activeCell="B3" sqref="B3"/>
    </sheetView>
  </sheetViews>
  <sheetFormatPr defaultColWidth="11.421875" defaultRowHeight="12.75"/>
  <cols>
    <col min="1" max="1" width="1.28515625" style="26" customWidth="1"/>
    <col min="2" max="2" width="23.421875" style="26" customWidth="1"/>
    <col min="3" max="3" width="9.8515625" style="26" customWidth="1"/>
    <col min="4" max="4" width="9.00390625" style="26" customWidth="1"/>
    <col min="5" max="6" width="10.140625" style="26" customWidth="1"/>
    <col min="7" max="7" width="15.8515625" style="26" customWidth="1"/>
    <col min="8" max="8" width="27.7109375" style="26" customWidth="1"/>
    <col min="9" max="9" width="4.7109375" style="26" customWidth="1"/>
    <col min="10" max="16384" width="11.421875" style="26" customWidth="1"/>
  </cols>
  <sheetData>
    <row r="2" spans="2:12" ht="59.25" customHeight="1">
      <c r="B2" s="233" t="s">
        <v>266</v>
      </c>
      <c r="C2" s="233"/>
      <c r="D2" s="233"/>
      <c r="E2" s="233"/>
      <c r="F2" s="233"/>
      <c r="G2" s="233"/>
      <c r="H2" s="233"/>
      <c r="I2" s="2"/>
      <c r="J2" s="2"/>
      <c r="K2" s="2"/>
      <c r="L2" s="2"/>
    </row>
    <row r="4" spans="2:8" ht="20.25">
      <c r="B4" s="249" t="s">
        <v>113</v>
      </c>
      <c r="C4" s="249"/>
      <c r="D4" s="249"/>
      <c r="E4" s="249"/>
      <c r="F4" s="249"/>
      <c r="G4" s="249"/>
      <c r="H4" s="249"/>
    </row>
    <row r="5" spans="2:8" s="107" customFormat="1" ht="19.5" customHeight="1">
      <c r="B5" s="250" t="s">
        <v>108</v>
      </c>
      <c r="C5" s="250"/>
      <c r="D5" s="250"/>
      <c r="E5" s="250"/>
      <c r="F5" s="250"/>
      <c r="G5" s="250"/>
      <c r="H5" s="250"/>
    </row>
    <row r="6" s="108" customFormat="1" ht="24.75" customHeight="1" thickBot="1"/>
    <row r="7" spans="2:8" ht="49.5" customHeight="1" thickBot="1">
      <c r="B7" s="27" t="s">
        <v>114</v>
      </c>
      <c r="C7" s="28" t="s">
        <v>22</v>
      </c>
      <c r="D7" s="28" t="s">
        <v>23</v>
      </c>
      <c r="E7" s="28" t="s">
        <v>24</v>
      </c>
      <c r="F7" s="28" t="s">
        <v>75</v>
      </c>
      <c r="G7" s="28" t="s">
        <v>25</v>
      </c>
      <c r="H7" s="28" t="s">
        <v>26</v>
      </c>
    </row>
    <row r="8" spans="2:8" ht="18" customHeight="1">
      <c r="B8" s="109"/>
      <c r="C8" s="110"/>
      <c r="D8" s="110"/>
      <c r="E8" s="110"/>
      <c r="F8" s="110"/>
      <c r="G8" s="110"/>
      <c r="H8" s="110"/>
    </row>
    <row r="9" spans="2:8" ht="18" customHeight="1">
      <c r="B9" s="109"/>
      <c r="C9" s="110"/>
      <c r="D9" s="110"/>
      <c r="E9" s="110"/>
      <c r="F9" s="110"/>
      <c r="G9" s="110"/>
      <c r="H9" s="110"/>
    </row>
    <row r="10" spans="2:8" ht="18" customHeight="1">
      <c r="B10" s="109"/>
      <c r="C10" s="110"/>
      <c r="D10" s="110"/>
      <c r="E10" s="110"/>
      <c r="F10" s="110"/>
      <c r="G10" s="110"/>
      <c r="H10" s="110"/>
    </row>
    <row r="11" spans="2:8" ht="18" customHeight="1">
      <c r="B11" s="109"/>
      <c r="C11" s="110"/>
      <c r="D11" s="110"/>
      <c r="E11" s="110"/>
      <c r="F11" s="110"/>
      <c r="G11" s="110"/>
      <c r="H11" s="110"/>
    </row>
    <row r="12" spans="2:8" ht="18" customHeight="1">
      <c r="B12" s="109"/>
      <c r="C12" s="110"/>
      <c r="D12" s="110"/>
      <c r="E12" s="110"/>
      <c r="F12" s="110"/>
      <c r="G12" s="110"/>
      <c r="H12" s="110"/>
    </row>
    <row r="13" spans="2:8" ht="18" customHeight="1">
      <c r="B13" s="109"/>
      <c r="C13" s="110"/>
      <c r="D13" s="110"/>
      <c r="E13" s="110"/>
      <c r="F13" s="110"/>
      <c r="G13" s="110"/>
      <c r="H13" s="110"/>
    </row>
    <row r="14" spans="2:8" ht="18" customHeight="1">
      <c r="B14" s="109"/>
      <c r="C14" s="110"/>
      <c r="D14" s="110"/>
      <c r="E14" s="110"/>
      <c r="F14" s="110"/>
      <c r="G14" s="110"/>
      <c r="H14" s="110"/>
    </row>
    <row r="15" spans="2:8" ht="18" customHeight="1" thickBot="1">
      <c r="B15" s="111"/>
      <c r="C15" s="112"/>
      <c r="D15" s="112"/>
      <c r="E15" s="112"/>
      <c r="F15" s="112"/>
      <c r="G15" s="112"/>
      <c r="H15" s="112"/>
    </row>
    <row r="19" ht="16.5">
      <c r="B19" s="113"/>
    </row>
    <row r="23" spans="2:8" ht="15.75">
      <c r="B23" s="251">
        <v>179</v>
      </c>
      <c r="C23" s="251"/>
      <c r="D23" s="251"/>
      <c r="E23" s="251"/>
      <c r="F23" s="251"/>
      <c r="G23" s="251"/>
      <c r="H23" s="251"/>
    </row>
  </sheetData>
  <sheetProtection/>
  <mergeCells count="4">
    <mergeCell ref="B2:H2"/>
    <mergeCell ref="B4:H4"/>
    <mergeCell ref="B5:H5"/>
    <mergeCell ref="B23:H23"/>
  </mergeCells>
  <printOptions horizontalCentered="1"/>
  <pageMargins left="1.3779527559055118" right="2.362204724409449" top="1.1811023622047245" bottom="0.7874015748031497" header="0.6299212598425197" footer="0.4330708661417323"/>
  <pageSetup fitToHeight="1" fitToWidth="1"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B28"/>
  <sheetViews>
    <sheetView zoomScalePageLayoutView="0" workbookViewId="0" topLeftCell="K1">
      <selection activeCell="AB10" sqref="AB10"/>
    </sheetView>
  </sheetViews>
  <sheetFormatPr defaultColWidth="11.421875" defaultRowHeight="12.75"/>
  <cols>
    <col min="1" max="1" width="1.28515625" style="26" customWidth="1"/>
    <col min="2" max="2" width="16.7109375" style="26" customWidth="1"/>
    <col min="3" max="3" width="11.28125" style="26" bestFit="1" customWidth="1"/>
    <col min="4" max="4" width="9.57421875" style="26" customWidth="1"/>
    <col min="5" max="5" width="10.140625" style="26" customWidth="1"/>
    <col min="6" max="6" width="11.00390625" style="26" customWidth="1"/>
    <col min="7" max="7" width="12.421875" style="26" customWidth="1"/>
    <col min="8" max="8" width="13.140625" style="26" customWidth="1"/>
    <col min="9" max="9" width="13.00390625" style="26" customWidth="1"/>
    <col min="10" max="10" width="12.00390625" style="26" customWidth="1"/>
    <col min="11" max="11" width="1.1484375" style="26" customWidth="1"/>
    <col min="12" max="17" width="11.421875" style="26" customWidth="1"/>
    <col min="18" max="18" width="1.1484375" style="26" customWidth="1"/>
    <col min="19" max="24" width="11.421875" style="26" customWidth="1"/>
    <col min="25" max="25" width="1.1484375" style="26" customWidth="1"/>
    <col min="26" max="16384" width="11.421875" style="26" customWidth="1"/>
  </cols>
  <sheetData>
    <row r="1" spans="2:28" ht="51" customHeight="1" thickBot="1">
      <c r="B1" s="264" t="s">
        <v>268</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6"/>
    </row>
    <row r="2" ht="9.75" customHeight="1" thickBot="1"/>
    <row r="3" spans="2:28" ht="20.25" customHeight="1" thickBot="1">
      <c r="B3" s="267" t="s">
        <v>119</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9"/>
    </row>
    <row r="4" s="108" customFormat="1" ht="9.75" customHeight="1" thickBot="1">
      <c r="B4" s="3"/>
    </row>
    <row r="5" spans="2:28" s="108" customFormat="1" ht="16.5" customHeight="1" thickBot="1">
      <c r="B5" s="271" t="s">
        <v>77</v>
      </c>
      <c r="C5" s="274" t="s">
        <v>120</v>
      </c>
      <c r="D5" s="274" t="s">
        <v>23</v>
      </c>
      <c r="E5" s="253" t="s">
        <v>131</v>
      </c>
      <c r="F5" s="254"/>
      <c r="G5" s="254"/>
      <c r="H5" s="254"/>
      <c r="I5" s="254"/>
      <c r="J5" s="254"/>
      <c r="K5" s="254"/>
      <c r="L5" s="254"/>
      <c r="M5" s="254"/>
      <c r="N5" s="254"/>
      <c r="O5" s="254"/>
      <c r="P5" s="254"/>
      <c r="Q5" s="254"/>
      <c r="R5" s="254"/>
      <c r="S5" s="254"/>
      <c r="T5" s="254"/>
      <c r="U5" s="254"/>
      <c r="V5" s="254"/>
      <c r="W5" s="254"/>
      <c r="X5" s="254"/>
      <c r="Y5" s="254"/>
      <c r="Z5" s="254"/>
      <c r="AA5" s="254"/>
      <c r="AB5" s="255"/>
    </row>
    <row r="6" spans="2:28" s="108" customFormat="1" ht="79.5" customHeight="1" thickBot="1">
      <c r="B6" s="272"/>
      <c r="C6" s="275"/>
      <c r="D6" s="275"/>
      <c r="E6" s="253" t="s">
        <v>128</v>
      </c>
      <c r="F6" s="254"/>
      <c r="G6" s="254"/>
      <c r="H6" s="254"/>
      <c r="I6" s="254"/>
      <c r="J6" s="255"/>
      <c r="K6" s="213"/>
      <c r="L6" s="253" t="s">
        <v>225</v>
      </c>
      <c r="M6" s="254"/>
      <c r="N6" s="254"/>
      <c r="O6" s="254"/>
      <c r="P6" s="254"/>
      <c r="Q6" s="255"/>
      <c r="R6" s="213"/>
      <c r="S6" s="277" t="s">
        <v>248</v>
      </c>
      <c r="T6" s="278"/>
      <c r="U6" s="278"/>
      <c r="V6" s="278"/>
      <c r="W6" s="278"/>
      <c r="X6" s="279"/>
      <c r="Y6" s="213"/>
      <c r="Z6" s="253" t="s">
        <v>269</v>
      </c>
      <c r="AA6" s="254"/>
      <c r="AB6" s="255"/>
    </row>
    <row r="7" spans="2:28" ht="51.75" thickBot="1">
      <c r="B7" s="273"/>
      <c r="C7" s="276"/>
      <c r="D7" s="276"/>
      <c r="E7" s="44" t="s">
        <v>80</v>
      </c>
      <c r="F7" s="44" t="s">
        <v>81</v>
      </c>
      <c r="G7" s="44" t="s">
        <v>124</v>
      </c>
      <c r="H7" s="44" t="s">
        <v>125</v>
      </c>
      <c r="I7" s="44" t="s">
        <v>126</v>
      </c>
      <c r="J7" s="44" t="s">
        <v>127</v>
      </c>
      <c r="K7" s="214"/>
      <c r="L7" s="44" t="s">
        <v>226</v>
      </c>
      <c r="M7" s="171" t="s">
        <v>87</v>
      </c>
      <c r="N7" s="44" t="s">
        <v>222</v>
      </c>
      <c r="O7" s="44" t="s">
        <v>90</v>
      </c>
      <c r="P7" s="44" t="s">
        <v>223</v>
      </c>
      <c r="Q7" s="44" t="s">
        <v>224</v>
      </c>
      <c r="R7" s="214"/>
      <c r="S7" s="253" t="s">
        <v>88</v>
      </c>
      <c r="T7" s="254"/>
      <c r="U7" s="44" t="s">
        <v>259</v>
      </c>
      <c r="V7" s="171" t="s">
        <v>227</v>
      </c>
      <c r="W7" s="44" t="s">
        <v>228</v>
      </c>
      <c r="X7" s="170" t="s">
        <v>229</v>
      </c>
      <c r="Y7" s="214"/>
      <c r="Z7" s="44" t="s">
        <v>187</v>
      </c>
      <c r="AA7" s="44" t="s">
        <v>230</v>
      </c>
      <c r="AB7" s="44" t="s">
        <v>185</v>
      </c>
    </row>
    <row r="8" spans="2:28" ht="26.25" customHeight="1">
      <c r="B8" s="180" t="s">
        <v>121</v>
      </c>
      <c r="C8" s="181" t="s">
        <v>231</v>
      </c>
      <c r="D8" s="121"/>
      <c r="E8" s="122"/>
      <c r="F8" s="122"/>
      <c r="G8" s="122"/>
      <c r="H8" s="122"/>
      <c r="I8" s="122"/>
      <c r="J8" s="122"/>
      <c r="K8" s="215"/>
      <c r="L8" s="175"/>
      <c r="M8" s="173"/>
      <c r="N8" s="125"/>
      <c r="O8" s="121"/>
      <c r="P8" s="121"/>
      <c r="Q8" s="121"/>
      <c r="R8" s="215"/>
      <c r="S8" s="262"/>
      <c r="T8" s="263"/>
      <c r="U8" s="175"/>
      <c r="V8" s="178"/>
      <c r="W8" s="175"/>
      <c r="X8" s="173"/>
      <c r="Y8" s="215"/>
      <c r="Z8" s="175"/>
      <c r="AA8" s="175"/>
      <c r="AB8" s="175"/>
    </row>
    <row r="9" spans="2:28" ht="38.25">
      <c r="B9" s="182" t="s">
        <v>232</v>
      </c>
      <c r="C9" s="181" t="s">
        <v>233</v>
      </c>
      <c r="D9" s="121"/>
      <c r="E9" s="125"/>
      <c r="F9" s="125"/>
      <c r="G9" s="125"/>
      <c r="H9" s="121"/>
      <c r="I9" s="121"/>
      <c r="J9" s="121"/>
      <c r="K9" s="216"/>
      <c r="L9" s="176"/>
      <c r="M9" s="174"/>
      <c r="N9" s="125"/>
      <c r="O9" s="121"/>
      <c r="P9" s="121"/>
      <c r="Q9" s="121"/>
      <c r="R9" s="216"/>
      <c r="S9" s="256"/>
      <c r="T9" s="260"/>
      <c r="U9" s="176"/>
      <c r="V9" s="179"/>
      <c r="W9" s="176"/>
      <c r="X9" s="174"/>
      <c r="Y9" s="216"/>
      <c r="Z9" s="176"/>
      <c r="AA9" s="176"/>
      <c r="AB9" s="176"/>
    </row>
    <row r="10" spans="2:28" ht="38.25">
      <c r="B10" s="182" t="s">
        <v>265</v>
      </c>
      <c r="C10" s="181" t="s">
        <v>233</v>
      </c>
      <c r="D10" s="121"/>
      <c r="E10" s="125"/>
      <c r="F10" s="125"/>
      <c r="G10" s="125"/>
      <c r="H10" s="121"/>
      <c r="I10" s="121"/>
      <c r="J10" s="121"/>
      <c r="K10" s="216"/>
      <c r="L10" s="176"/>
      <c r="M10" s="174"/>
      <c r="N10" s="125"/>
      <c r="O10" s="121"/>
      <c r="P10" s="121"/>
      <c r="Q10" s="121"/>
      <c r="R10" s="216"/>
      <c r="S10" s="222"/>
      <c r="T10" s="223"/>
      <c r="U10" s="176"/>
      <c r="V10" s="179"/>
      <c r="W10" s="176"/>
      <c r="X10" s="174"/>
      <c r="Y10" s="216"/>
      <c r="Z10" s="176"/>
      <c r="AA10" s="176"/>
      <c r="AB10" s="176"/>
    </row>
    <row r="11" spans="2:28" ht="25.5">
      <c r="B11" s="182" t="s">
        <v>234</v>
      </c>
      <c r="C11" s="185" t="s">
        <v>122</v>
      </c>
      <c r="D11" s="121"/>
      <c r="E11" s="125"/>
      <c r="F11" s="125"/>
      <c r="G11" s="125"/>
      <c r="H11" s="121"/>
      <c r="I11" s="121"/>
      <c r="J11" s="121"/>
      <c r="K11" s="216"/>
      <c r="L11" s="176"/>
      <c r="M11" s="174"/>
      <c r="N11" s="125"/>
      <c r="O11" s="121"/>
      <c r="P11" s="121"/>
      <c r="Q11" s="121"/>
      <c r="R11" s="216"/>
      <c r="S11" s="256"/>
      <c r="T11" s="260"/>
      <c r="U11" s="176"/>
      <c r="V11" s="179"/>
      <c r="W11" s="176"/>
      <c r="X11" s="174"/>
      <c r="Y11" s="216"/>
      <c r="Z11" s="176"/>
      <c r="AA11" s="176"/>
      <c r="AB11" s="176"/>
    </row>
    <row r="12" spans="2:28" ht="63.75">
      <c r="B12" s="183" t="s">
        <v>238</v>
      </c>
      <c r="C12" s="181" t="s">
        <v>236</v>
      </c>
      <c r="D12" s="124"/>
      <c r="E12" s="126"/>
      <c r="F12" s="126"/>
      <c r="G12" s="126"/>
      <c r="H12" s="124"/>
      <c r="I12" s="124"/>
      <c r="J12" s="124"/>
      <c r="K12" s="217"/>
      <c r="L12" s="176"/>
      <c r="M12" s="174"/>
      <c r="N12" s="125"/>
      <c r="O12" s="121"/>
      <c r="P12" s="121"/>
      <c r="Q12" s="121"/>
      <c r="R12" s="217"/>
      <c r="S12" s="256"/>
      <c r="T12" s="260"/>
      <c r="U12" s="176"/>
      <c r="V12" s="179"/>
      <c r="W12" s="176"/>
      <c r="X12" s="174"/>
      <c r="Y12" s="217"/>
      <c r="Z12" s="176"/>
      <c r="AA12" s="176"/>
      <c r="AB12" s="176"/>
    </row>
    <row r="13" spans="2:28" ht="51">
      <c r="B13" s="183" t="s">
        <v>235</v>
      </c>
      <c r="C13" s="186" t="s">
        <v>123</v>
      </c>
      <c r="D13" s="127"/>
      <c r="E13" s="128"/>
      <c r="F13" s="128"/>
      <c r="G13" s="128"/>
      <c r="H13" s="127"/>
      <c r="I13" s="127"/>
      <c r="J13" s="127"/>
      <c r="K13" s="218"/>
      <c r="L13" s="176"/>
      <c r="M13" s="174"/>
      <c r="N13" s="125"/>
      <c r="O13" s="121"/>
      <c r="P13" s="121"/>
      <c r="Q13" s="121"/>
      <c r="R13" s="218"/>
      <c r="S13" s="256"/>
      <c r="T13" s="260"/>
      <c r="U13" s="176"/>
      <c r="V13" s="179"/>
      <c r="W13" s="176"/>
      <c r="X13" s="174"/>
      <c r="Y13" s="218"/>
      <c r="Z13" s="176"/>
      <c r="AA13" s="176"/>
      <c r="AB13" s="176"/>
    </row>
    <row r="14" spans="2:28" ht="51">
      <c r="B14" s="184" t="s">
        <v>237</v>
      </c>
      <c r="C14" s="186"/>
      <c r="D14" s="127"/>
      <c r="E14" s="128"/>
      <c r="F14" s="128"/>
      <c r="G14" s="128"/>
      <c r="H14" s="127"/>
      <c r="I14" s="127"/>
      <c r="J14" s="127"/>
      <c r="K14" s="218"/>
      <c r="L14" s="176"/>
      <c r="M14" s="174"/>
      <c r="N14" s="125"/>
      <c r="O14" s="121"/>
      <c r="P14" s="121"/>
      <c r="Q14" s="121"/>
      <c r="R14" s="218"/>
      <c r="S14" s="256"/>
      <c r="T14" s="260"/>
      <c r="U14" s="200"/>
      <c r="V14" s="202"/>
      <c r="W14" s="200"/>
      <c r="X14" s="201"/>
      <c r="Y14" s="218"/>
      <c r="Z14" s="176"/>
      <c r="AA14" s="176"/>
      <c r="AB14" s="176"/>
    </row>
    <row r="15" spans="2:28" ht="25.5">
      <c r="B15" s="84" t="s">
        <v>239</v>
      </c>
      <c r="C15" s="186"/>
      <c r="D15" s="127"/>
      <c r="E15" s="128"/>
      <c r="F15" s="128"/>
      <c r="G15" s="128"/>
      <c r="H15" s="127"/>
      <c r="I15" s="127"/>
      <c r="J15" s="127"/>
      <c r="K15" s="218"/>
      <c r="L15" s="176"/>
      <c r="M15" s="174"/>
      <c r="N15" s="125"/>
      <c r="O15" s="121"/>
      <c r="P15" s="121"/>
      <c r="Q15" s="121"/>
      <c r="R15" s="218"/>
      <c r="S15" s="256"/>
      <c r="T15" s="260"/>
      <c r="U15" s="200"/>
      <c r="V15" s="202"/>
      <c r="W15" s="200"/>
      <c r="X15" s="201"/>
      <c r="Y15" s="218"/>
      <c r="Z15" s="176"/>
      <c r="AA15" s="176"/>
      <c r="AB15" s="176"/>
    </row>
    <row r="16" spans="2:28" ht="38.25">
      <c r="B16" s="184" t="s">
        <v>260</v>
      </c>
      <c r="C16" s="186"/>
      <c r="D16" s="127"/>
      <c r="E16" s="128"/>
      <c r="F16" s="128"/>
      <c r="G16" s="128"/>
      <c r="H16" s="127"/>
      <c r="I16" s="127"/>
      <c r="J16" s="127"/>
      <c r="K16" s="218"/>
      <c r="L16" s="176"/>
      <c r="M16" s="174"/>
      <c r="N16" s="125"/>
      <c r="O16" s="121"/>
      <c r="P16" s="121"/>
      <c r="Q16" s="121"/>
      <c r="R16" s="218"/>
      <c r="S16" s="256"/>
      <c r="T16" s="260"/>
      <c r="U16" s="200"/>
      <c r="V16" s="202"/>
      <c r="W16" s="200"/>
      <c r="X16" s="201"/>
      <c r="Y16" s="218"/>
      <c r="Z16" s="200"/>
      <c r="AA16" s="200"/>
      <c r="AB16" s="200"/>
    </row>
    <row r="17" spans="2:28" ht="16.5" customHeight="1">
      <c r="B17" s="184" t="s">
        <v>261</v>
      </c>
      <c r="C17" s="208"/>
      <c r="D17" s="124"/>
      <c r="E17" s="126"/>
      <c r="F17" s="126"/>
      <c r="G17" s="126"/>
      <c r="H17" s="124"/>
      <c r="I17" s="124"/>
      <c r="J17" s="124"/>
      <c r="K17" s="217"/>
      <c r="L17" s="176"/>
      <c r="M17" s="174"/>
      <c r="N17" s="126"/>
      <c r="O17" s="124"/>
      <c r="P17" s="124"/>
      <c r="Q17" s="124"/>
      <c r="R17" s="217"/>
      <c r="S17" s="256"/>
      <c r="T17" s="257"/>
      <c r="U17" s="176"/>
      <c r="V17" s="123"/>
      <c r="W17" s="176"/>
      <c r="X17" s="174"/>
      <c r="Y17" s="217"/>
      <c r="Z17" s="200"/>
      <c r="AA17" s="200"/>
      <c r="AB17" s="200"/>
    </row>
    <row r="18" spans="2:28" ht="3.75" customHeight="1" thickBot="1">
      <c r="B18" s="212" t="s">
        <v>262</v>
      </c>
      <c r="C18" s="203"/>
      <c r="D18" s="204"/>
      <c r="E18" s="205"/>
      <c r="F18" s="205"/>
      <c r="G18" s="206"/>
      <c r="H18" s="207"/>
      <c r="I18" s="204"/>
      <c r="J18" s="204"/>
      <c r="K18" s="219"/>
      <c r="L18" s="205"/>
      <c r="M18" s="205"/>
      <c r="N18" s="206"/>
      <c r="O18" s="207"/>
      <c r="P18" s="204"/>
      <c r="Q18" s="204"/>
      <c r="R18" s="219"/>
      <c r="S18" s="258"/>
      <c r="T18" s="259"/>
      <c r="U18" s="206"/>
      <c r="V18" s="207"/>
      <c r="W18" s="204"/>
      <c r="X18" s="204"/>
      <c r="Y18" s="219"/>
      <c r="Z18" s="177"/>
      <c r="AA18" s="177"/>
      <c r="AB18" s="177"/>
    </row>
    <row r="19" spans="2:28" ht="9.75" customHeight="1">
      <c r="B19" s="3"/>
      <c r="C19" s="108"/>
      <c r="D19" s="3"/>
      <c r="E19" s="3"/>
      <c r="F19" s="3"/>
      <c r="G19" s="3"/>
      <c r="H19" s="3"/>
      <c r="I19" s="3"/>
      <c r="J19" s="3"/>
      <c r="K19" s="3"/>
      <c r="R19" s="3"/>
      <c r="Y19" s="3"/>
      <c r="Z19" s="163"/>
      <c r="AA19" s="163"/>
      <c r="AB19" s="163"/>
    </row>
    <row r="20" ht="9.75" customHeight="1"/>
    <row r="21" spans="2:28" ht="15.75" customHeight="1">
      <c r="B21" s="261" t="s">
        <v>243</v>
      </c>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row>
    <row r="22" spans="2:28" ht="15.75" customHeight="1">
      <c r="B22" s="261" t="s">
        <v>240</v>
      </c>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row>
    <row r="23" spans="2:28" ht="15.75" customHeight="1">
      <c r="B23" s="261" t="s">
        <v>241</v>
      </c>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row>
    <row r="24" spans="2:28" ht="15.75" customHeight="1">
      <c r="B24" s="261" t="s">
        <v>242</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row>
    <row r="25" ht="5.25" customHeight="1"/>
    <row r="26" spans="2:28" ht="15.75" customHeight="1">
      <c r="B26" s="252" t="s">
        <v>263</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row>
    <row r="27" spans="2:28" ht="15.75" customHeight="1">
      <c r="B27" s="252" t="s">
        <v>242</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row>
    <row r="28" spans="2:28" ht="15.75">
      <c r="B28" s="270">
        <v>180</v>
      </c>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row>
  </sheetData>
  <sheetProtection/>
  <mergeCells count="28">
    <mergeCell ref="B28:AB28"/>
    <mergeCell ref="B21:AB21"/>
    <mergeCell ref="E6:J6"/>
    <mergeCell ref="B5:B7"/>
    <mergeCell ref="C5:C7"/>
    <mergeCell ref="D5:D7"/>
    <mergeCell ref="S16:T16"/>
    <mergeCell ref="L6:Q6"/>
    <mergeCell ref="S6:X6"/>
    <mergeCell ref="S7:T7"/>
    <mergeCell ref="B24:AB24"/>
    <mergeCell ref="B26:AB26"/>
    <mergeCell ref="S8:T8"/>
    <mergeCell ref="S9:T9"/>
    <mergeCell ref="B1:AB1"/>
    <mergeCell ref="B3:AB3"/>
    <mergeCell ref="S11:T11"/>
    <mergeCell ref="S12:T12"/>
    <mergeCell ref="B27:AB27"/>
    <mergeCell ref="E5:AB5"/>
    <mergeCell ref="S17:T17"/>
    <mergeCell ref="S18:T18"/>
    <mergeCell ref="Z6:AB6"/>
    <mergeCell ref="S15:T15"/>
    <mergeCell ref="S13:T13"/>
    <mergeCell ref="S14:T14"/>
    <mergeCell ref="B22:AB22"/>
    <mergeCell ref="B23:AB23"/>
  </mergeCells>
  <printOptions horizontalCentered="1"/>
  <pageMargins left="0" right="0" top="1.1811023622047245" bottom="0.3937007874015748" header="0.7874015748031497" footer="0.3937007874015748"/>
  <pageSetup fitToHeight="2" fitToWidth="1" horizontalDpi="600" verticalDpi="600" orientation="landscape" paperSize="9" scale="4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L30"/>
  <sheetViews>
    <sheetView zoomScalePageLayoutView="0" workbookViewId="0" topLeftCell="A1">
      <selection activeCell="B4" sqref="B4"/>
    </sheetView>
  </sheetViews>
  <sheetFormatPr defaultColWidth="11.421875" defaultRowHeight="12.75"/>
  <cols>
    <col min="1" max="1" width="1.8515625" style="50" customWidth="1"/>
    <col min="2" max="2" width="6.421875" style="143" customWidth="1"/>
    <col min="3" max="3" width="28.7109375" style="50" customWidth="1"/>
    <col min="4" max="4" width="11.140625" style="50" customWidth="1"/>
    <col min="5" max="8" width="11.00390625" style="50" customWidth="1"/>
    <col min="9" max="9" width="14.28125" style="50" customWidth="1"/>
    <col min="10" max="16384" width="11.421875" style="50" customWidth="1"/>
  </cols>
  <sheetData>
    <row r="1" spans="2:9" s="26" customFormat="1" ht="20.25" customHeight="1">
      <c r="B1" s="249" t="s">
        <v>164</v>
      </c>
      <c r="C1" s="249"/>
      <c r="D1" s="249"/>
      <c r="E1" s="249"/>
      <c r="F1" s="249"/>
      <c r="G1" s="249"/>
      <c r="H1" s="249"/>
      <c r="I1" s="249"/>
    </row>
    <row r="2" s="26" customFormat="1" ht="15.75">
      <c r="B2" s="142"/>
    </row>
    <row r="3" spans="2:12" s="26" customFormat="1" ht="57" customHeight="1">
      <c r="B3" s="281" t="s">
        <v>266</v>
      </c>
      <c r="C3" s="281"/>
      <c r="D3" s="281"/>
      <c r="E3" s="281"/>
      <c r="F3" s="281"/>
      <c r="G3" s="281"/>
      <c r="H3" s="281"/>
      <c r="I3" s="281"/>
      <c r="J3" s="2"/>
      <c r="K3" s="2"/>
      <c r="L3" s="2"/>
    </row>
    <row r="4" s="26" customFormat="1" ht="8.25" customHeight="1">
      <c r="B4" s="142"/>
    </row>
    <row r="5" spans="2:9" s="26" customFormat="1" ht="35.25" customHeight="1">
      <c r="B5" s="282" t="s">
        <v>165</v>
      </c>
      <c r="C5" s="282"/>
      <c r="D5" s="282"/>
      <c r="E5" s="282"/>
      <c r="F5" s="282"/>
      <c r="G5" s="282"/>
      <c r="H5" s="282"/>
      <c r="I5" s="282"/>
    </row>
    <row r="6" s="26" customFormat="1" ht="21" customHeight="1" thickBot="1">
      <c r="B6" s="142"/>
    </row>
    <row r="7" spans="2:9" s="26" customFormat="1" ht="49.5" customHeight="1" thickBot="1">
      <c r="B7" s="27"/>
      <c r="C7" s="27" t="s">
        <v>166</v>
      </c>
      <c r="D7" s="28" t="s">
        <v>167</v>
      </c>
      <c r="E7" s="28" t="s">
        <v>168</v>
      </c>
      <c r="F7" s="28" t="s">
        <v>169</v>
      </c>
      <c r="G7" s="28" t="s">
        <v>170</v>
      </c>
      <c r="H7" s="27" t="s">
        <v>171</v>
      </c>
      <c r="I7" s="27" t="s">
        <v>172</v>
      </c>
    </row>
    <row r="8" spans="2:9" s="26" customFormat="1" ht="6" customHeight="1">
      <c r="B8" s="144"/>
      <c r="C8" s="109"/>
      <c r="D8" s="110"/>
      <c r="E8" s="110"/>
      <c r="F8" s="110"/>
      <c r="G8" s="110"/>
      <c r="H8" s="109"/>
      <c r="I8" s="109"/>
    </row>
    <row r="9" spans="2:9" s="26" customFormat="1" ht="31.5">
      <c r="B9" s="144" t="s">
        <v>173</v>
      </c>
      <c r="C9" s="145" t="s">
        <v>174</v>
      </c>
      <c r="D9" s="146" t="s">
        <v>175</v>
      </c>
      <c r="E9" s="110"/>
      <c r="F9" s="110"/>
      <c r="G9" s="110"/>
      <c r="H9" s="109"/>
      <c r="I9" s="109"/>
    </row>
    <row r="10" spans="2:9" s="26" customFormat="1" ht="63">
      <c r="B10" s="144" t="s">
        <v>173</v>
      </c>
      <c r="C10" s="145" t="s">
        <v>250</v>
      </c>
      <c r="D10" s="146" t="s">
        <v>175</v>
      </c>
      <c r="E10" s="110"/>
      <c r="F10" s="110"/>
      <c r="G10" s="110"/>
      <c r="H10" s="109"/>
      <c r="I10" s="109"/>
    </row>
    <row r="11" spans="2:9" s="187" customFormat="1" ht="31.5">
      <c r="B11" s="188"/>
      <c r="C11" s="189" t="s">
        <v>251</v>
      </c>
      <c r="D11" s="190"/>
      <c r="E11" s="191"/>
      <c r="F11" s="191"/>
      <c r="G11" s="191"/>
      <c r="H11" s="188" t="s">
        <v>175</v>
      </c>
      <c r="I11" s="192"/>
    </row>
    <row r="12" spans="2:9" s="187" customFormat="1" ht="31.5">
      <c r="B12" s="188"/>
      <c r="C12" s="189" t="s">
        <v>252</v>
      </c>
      <c r="D12" s="190"/>
      <c r="E12" s="191"/>
      <c r="F12" s="191"/>
      <c r="G12" s="191"/>
      <c r="H12" s="188" t="s">
        <v>175</v>
      </c>
      <c r="I12" s="192"/>
    </row>
    <row r="13" spans="2:9" s="187" customFormat="1" ht="31.5">
      <c r="B13" s="188"/>
      <c r="C13" s="189" t="s">
        <v>253</v>
      </c>
      <c r="D13" s="190"/>
      <c r="E13" s="191"/>
      <c r="F13" s="191"/>
      <c r="G13" s="191"/>
      <c r="H13" s="188"/>
      <c r="I13" s="192" t="s">
        <v>177</v>
      </c>
    </row>
    <row r="14" spans="2:9" s="187" customFormat="1" ht="15.75">
      <c r="B14" s="188"/>
      <c r="C14" s="189" t="s">
        <v>255</v>
      </c>
      <c r="D14" s="190"/>
      <c r="E14" s="191"/>
      <c r="F14" s="191"/>
      <c r="G14" s="191"/>
      <c r="H14" s="188"/>
      <c r="I14" s="192" t="s">
        <v>177</v>
      </c>
    </row>
    <row r="15" spans="2:9" s="187" customFormat="1" ht="31.5">
      <c r="B15" s="188"/>
      <c r="C15" s="189" t="s">
        <v>254</v>
      </c>
      <c r="D15" s="190"/>
      <c r="E15" s="191"/>
      <c r="F15" s="191"/>
      <c r="G15" s="191"/>
      <c r="H15" s="188" t="s">
        <v>175</v>
      </c>
      <c r="I15" s="192"/>
    </row>
    <row r="16" spans="2:9" s="187" customFormat="1" ht="36.75" customHeight="1">
      <c r="B16" s="188"/>
      <c r="C16" s="189" t="s">
        <v>256</v>
      </c>
      <c r="D16" s="190"/>
      <c r="E16" s="191"/>
      <c r="F16" s="191"/>
      <c r="G16" s="191"/>
      <c r="H16" s="188"/>
      <c r="I16" s="192" t="s">
        <v>177</v>
      </c>
    </row>
    <row r="17" spans="2:10" s="147" customFormat="1" ht="18" customHeight="1">
      <c r="B17" s="148"/>
      <c r="C17" s="192" t="s">
        <v>176</v>
      </c>
      <c r="D17" s="150"/>
      <c r="E17" s="150"/>
      <c r="F17" s="150"/>
      <c r="G17" s="150"/>
      <c r="H17" s="149"/>
      <c r="I17" s="149" t="s">
        <v>177</v>
      </c>
      <c r="J17" s="151"/>
    </row>
    <row r="18" spans="2:9" s="26" customFormat="1" ht="33.75" customHeight="1">
      <c r="B18" s="144"/>
      <c r="C18" s="149" t="s">
        <v>178</v>
      </c>
      <c r="D18" s="110"/>
      <c r="E18" s="110"/>
      <c r="F18" s="110"/>
      <c r="G18" s="110"/>
      <c r="H18" s="109"/>
      <c r="I18" s="109" t="s">
        <v>177</v>
      </c>
    </row>
    <row r="19" spans="2:9" s="193" customFormat="1" ht="50.25" customHeight="1">
      <c r="B19" s="194"/>
      <c r="C19" s="192" t="s">
        <v>257</v>
      </c>
      <c r="D19" s="195"/>
      <c r="E19" s="195"/>
      <c r="F19" s="195"/>
      <c r="G19" s="195"/>
      <c r="H19" s="194" t="s">
        <v>175</v>
      </c>
      <c r="I19" s="196"/>
    </row>
    <row r="20" spans="2:9" s="193" customFormat="1" ht="54" customHeight="1">
      <c r="B20" s="194"/>
      <c r="C20" s="192" t="s">
        <v>258</v>
      </c>
      <c r="D20" s="195"/>
      <c r="E20" s="195"/>
      <c r="F20" s="195"/>
      <c r="G20" s="195"/>
      <c r="H20" s="194" t="s">
        <v>175</v>
      </c>
      <c r="I20" s="196"/>
    </row>
    <row r="21" spans="2:9" s="26" customFormat="1" ht="18" customHeight="1">
      <c r="B21" s="144"/>
      <c r="C21" s="109" t="s">
        <v>179</v>
      </c>
      <c r="D21" s="146" t="s">
        <v>175</v>
      </c>
      <c r="E21" s="110"/>
      <c r="F21" s="110"/>
      <c r="G21" s="110"/>
      <c r="H21" s="109"/>
      <c r="I21" s="109"/>
    </row>
    <row r="22" spans="2:9" s="26" customFormat="1" ht="18" customHeight="1">
      <c r="B22" s="144"/>
      <c r="C22" s="109" t="s">
        <v>180</v>
      </c>
      <c r="D22" s="146" t="s">
        <v>175</v>
      </c>
      <c r="E22" s="110"/>
      <c r="F22" s="110"/>
      <c r="G22" s="110"/>
      <c r="H22" s="109"/>
      <c r="I22" s="109"/>
    </row>
    <row r="23" spans="2:9" s="26" customFormat="1" ht="18" customHeight="1">
      <c r="B23" s="144" t="s">
        <v>181</v>
      </c>
      <c r="C23" s="109" t="s">
        <v>249</v>
      </c>
      <c r="D23" s="146" t="s">
        <v>175</v>
      </c>
      <c r="E23" s="110"/>
      <c r="F23" s="110"/>
      <c r="G23" s="110"/>
      <c r="H23" s="109"/>
      <c r="I23" s="109"/>
    </row>
    <row r="24" spans="2:9" s="26" customFormat="1" ht="18" customHeight="1">
      <c r="B24" s="152" t="s">
        <v>181</v>
      </c>
      <c r="C24" s="153" t="s">
        <v>182</v>
      </c>
      <c r="D24" s="154" t="s">
        <v>175</v>
      </c>
      <c r="E24" s="155"/>
      <c r="F24" s="155"/>
      <c r="G24" s="155"/>
      <c r="H24" s="153"/>
      <c r="I24" s="153"/>
    </row>
    <row r="25" spans="2:9" s="26" customFormat="1" ht="18" customHeight="1" thickBot="1">
      <c r="B25" s="156" t="s">
        <v>181</v>
      </c>
      <c r="C25" s="111" t="s">
        <v>188</v>
      </c>
      <c r="D25" s="112"/>
      <c r="E25" s="112"/>
      <c r="F25" s="112"/>
      <c r="G25" s="112"/>
      <c r="H25" s="111"/>
      <c r="I25" s="111"/>
    </row>
    <row r="27" spans="2:3" ht="22.5" customHeight="1">
      <c r="B27" s="157" t="s">
        <v>173</v>
      </c>
      <c r="C27" s="50" t="s">
        <v>183</v>
      </c>
    </row>
    <row r="28" spans="2:9" ht="27" customHeight="1">
      <c r="B28" s="157" t="s">
        <v>181</v>
      </c>
      <c r="C28" s="283" t="s">
        <v>184</v>
      </c>
      <c r="D28" s="283"/>
      <c r="E28" s="283"/>
      <c r="F28" s="283"/>
      <c r="G28" s="283"/>
      <c r="H28" s="283"/>
      <c r="I28" s="283"/>
    </row>
    <row r="30" spans="2:9" ht="15">
      <c r="B30" s="280">
        <v>181</v>
      </c>
      <c r="C30" s="280"/>
      <c r="D30" s="280"/>
      <c r="E30" s="280"/>
      <c r="F30" s="280"/>
      <c r="G30" s="280"/>
      <c r="H30" s="280"/>
      <c r="I30" s="280"/>
    </row>
  </sheetData>
  <sheetProtection/>
  <mergeCells count="5">
    <mergeCell ref="B30:I30"/>
    <mergeCell ref="B1:I1"/>
    <mergeCell ref="B3:I3"/>
    <mergeCell ref="B5:I5"/>
    <mergeCell ref="C28:I28"/>
  </mergeCells>
  <printOptions horizontalCentered="1"/>
  <pageMargins left="1.3779527559055118" right="2.362204724409449" top="1.1811023622047245" bottom="0.7874015748031497" header="0" footer="0"/>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F14"/>
  <sheetViews>
    <sheetView zoomScalePageLayoutView="0" workbookViewId="0" topLeftCell="A1">
      <selection activeCell="A4" sqref="A4"/>
    </sheetView>
  </sheetViews>
  <sheetFormatPr defaultColWidth="11.421875" defaultRowHeight="12.75"/>
  <cols>
    <col min="1" max="1" width="27.421875" style="50" customWidth="1"/>
    <col min="2" max="4" width="11.421875" style="50" customWidth="1"/>
    <col min="5" max="5" width="16.421875" style="50" customWidth="1"/>
    <col min="6" max="16384" width="11.421875" style="50" customWidth="1"/>
  </cols>
  <sheetData>
    <row r="1" ht="12.75">
      <c r="F1" s="1"/>
    </row>
    <row r="2" spans="1:6" ht="25.5" customHeight="1">
      <c r="A2" s="284" t="s">
        <v>56</v>
      </c>
      <c r="B2" s="284"/>
      <c r="C2" s="284"/>
      <c r="D2" s="284"/>
      <c r="E2" s="284"/>
      <c r="F2" s="51"/>
    </row>
    <row r="3" spans="1:6" ht="12.75">
      <c r="A3" s="293" t="s">
        <v>270</v>
      </c>
      <c r="B3" s="293"/>
      <c r="C3" s="293"/>
      <c r="D3" s="293"/>
      <c r="E3" s="293"/>
      <c r="F3" s="1"/>
    </row>
    <row r="4" ht="13.5" thickBot="1">
      <c r="F4" s="1"/>
    </row>
    <row r="5" spans="1:6" ht="73.5" customHeight="1" thickBot="1">
      <c r="A5" s="52" t="s">
        <v>57</v>
      </c>
      <c r="B5" s="285" t="s">
        <v>266</v>
      </c>
      <c r="C5" s="286"/>
      <c r="D5" s="286"/>
      <c r="E5" s="287"/>
      <c r="F5" s="1"/>
    </row>
    <row r="6" spans="1:6" ht="66" customHeight="1" thickBot="1">
      <c r="A6" s="30" t="s">
        <v>58</v>
      </c>
      <c r="B6" s="288"/>
      <c r="C6" s="288"/>
      <c r="D6" s="288"/>
      <c r="E6" s="289"/>
      <c r="F6" s="53"/>
    </row>
    <row r="7" spans="1:5" ht="66" customHeight="1" thickBot="1">
      <c r="A7" s="54" t="s">
        <v>59</v>
      </c>
      <c r="B7" s="290"/>
      <c r="C7" s="291"/>
      <c r="D7" s="291"/>
      <c r="E7" s="292"/>
    </row>
    <row r="8" spans="1:5" ht="66" customHeight="1" thickBot="1">
      <c r="A8" s="54" t="s">
        <v>60</v>
      </c>
      <c r="B8" s="290"/>
      <c r="C8" s="291"/>
      <c r="D8" s="291"/>
      <c r="E8" s="292"/>
    </row>
    <row r="9" spans="1:5" ht="66" customHeight="1" thickBot="1">
      <c r="A9" s="54" t="s">
        <v>61</v>
      </c>
      <c r="B9" s="290"/>
      <c r="C9" s="291"/>
      <c r="D9" s="291"/>
      <c r="E9" s="292"/>
    </row>
    <row r="10" spans="1:5" ht="66" customHeight="1" thickBot="1">
      <c r="A10" s="54" t="s">
        <v>62</v>
      </c>
      <c r="B10" s="290"/>
      <c r="C10" s="291"/>
      <c r="D10" s="291"/>
      <c r="E10" s="292"/>
    </row>
    <row r="11" spans="1:5" ht="66" customHeight="1" thickBot="1">
      <c r="A11" s="54" t="s">
        <v>63</v>
      </c>
      <c r="B11" s="290"/>
      <c r="C11" s="291"/>
      <c r="D11" s="291"/>
      <c r="E11" s="292"/>
    </row>
    <row r="14" spans="1:5" ht="12.75">
      <c r="A14" s="293">
        <v>182</v>
      </c>
      <c r="B14" s="293"/>
      <c r="C14" s="293"/>
      <c r="D14" s="293"/>
      <c r="E14" s="293"/>
    </row>
  </sheetData>
  <sheetProtection/>
  <mergeCells count="10">
    <mergeCell ref="A2:E2"/>
    <mergeCell ref="B5:E5"/>
    <mergeCell ref="B6:E6"/>
    <mergeCell ref="B7:E7"/>
    <mergeCell ref="A3:E3"/>
    <mergeCell ref="A14:E14"/>
    <mergeCell ref="B8:E8"/>
    <mergeCell ref="B9:E9"/>
    <mergeCell ref="B10:E10"/>
    <mergeCell ref="B11:E11"/>
  </mergeCells>
  <printOptions horizontalCentered="1"/>
  <pageMargins left="1.1811023622047245" right="0.7874015748031497" top="2.362204724409449" bottom="1.3779527559055118" header="0.7874015748031497"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82"/>
  <sheetViews>
    <sheetView zoomScalePageLayoutView="0" workbookViewId="0" topLeftCell="A13">
      <selection activeCell="A2" sqref="A2"/>
    </sheetView>
  </sheetViews>
  <sheetFormatPr defaultColWidth="11.421875" defaultRowHeight="12.75"/>
  <cols>
    <col min="1" max="1" width="4.7109375" style="48" customWidth="1"/>
    <col min="2" max="2" width="13.57421875" style="3" customWidth="1"/>
    <col min="3" max="3" width="11.421875" style="3" customWidth="1"/>
    <col min="4" max="4" width="25.140625" style="3" customWidth="1"/>
    <col min="5" max="5" width="9.57421875" style="4" customWidth="1"/>
    <col min="6" max="6" width="5.00390625" style="130" customWidth="1"/>
    <col min="7" max="7" width="9.7109375" style="4" customWidth="1"/>
    <col min="8" max="8" width="5.7109375" style="4" bestFit="1" customWidth="1"/>
    <col min="9" max="9" width="4.7109375" style="3" customWidth="1"/>
    <col min="10" max="16384" width="11.421875" style="3" customWidth="1"/>
  </cols>
  <sheetData>
    <row r="1" spans="1:8" ht="45" customHeight="1">
      <c r="A1" s="302" t="s">
        <v>266</v>
      </c>
      <c r="B1" s="303"/>
      <c r="C1" s="303"/>
      <c r="D1" s="303"/>
      <c r="E1" s="303"/>
      <c r="F1" s="303"/>
      <c r="G1" s="303"/>
      <c r="H1" s="303"/>
    </row>
    <row r="2" spans="1:8" s="4" customFormat="1" ht="12" customHeight="1">
      <c r="A2" s="55"/>
      <c r="B2" s="56"/>
      <c r="C2" s="56"/>
      <c r="D2" s="56"/>
      <c r="E2" s="56"/>
      <c r="F2" s="131"/>
      <c r="G2" s="56"/>
      <c r="H2" s="56"/>
    </row>
    <row r="3" spans="1:8" ht="16.5" customHeight="1">
      <c r="A3" s="71"/>
      <c r="B3" s="304" t="s">
        <v>76</v>
      </c>
      <c r="C3" s="304"/>
      <c r="D3" s="304"/>
      <c r="E3" s="304"/>
      <c r="F3" s="304"/>
      <c r="G3" s="304"/>
      <c r="H3" s="304"/>
    </row>
    <row r="4" ht="12" customHeight="1" thickBot="1"/>
    <row r="5" spans="1:8" ht="38.25" customHeight="1" thickBot="1">
      <c r="A5" s="44" t="s">
        <v>55</v>
      </c>
      <c r="B5" s="43"/>
      <c r="C5" s="8"/>
      <c r="D5" s="8"/>
      <c r="E5" s="253" t="s">
        <v>137</v>
      </c>
      <c r="F5" s="255"/>
      <c r="G5" s="253" t="s">
        <v>138</v>
      </c>
      <c r="H5" s="255"/>
    </row>
    <row r="6" spans="1:8" ht="12" customHeight="1">
      <c r="A6" s="49"/>
      <c r="B6" s="5"/>
      <c r="C6" s="6"/>
      <c r="D6" s="6"/>
      <c r="E6" s="119"/>
      <c r="F6" s="86"/>
      <c r="G6" s="119"/>
      <c r="H6" s="86"/>
    </row>
    <row r="7" spans="1:8" ht="45" customHeight="1">
      <c r="A7" s="49">
        <v>1</v>
      </c>
      <c r="B7" s="295" t="s">
        <v>201</v>
      </c>
      <c r="C7" s="296"/>
      <c r="D7" s="297"/>
      <c r="E7" s="119"/>
      <c r="F7" s="119"/>
      <c r="G7" s="119"/>
      <c r="H7" s="119"/>
    </row>
    <row r="8" spans="1:8" s="4" customFormat="1" ht="8.25" customHeight="1">
      <c r="A8" s="116"/>
      <c r="B8" s="117"/>
      <c r="C8" s="118"/>
      <c r="D8" s="118"/>
      <c r="E8" s="119"/>
      <c r="F8" s="119"/>
      <c r="G8" s="119"/>
      <c r="H8" s="119"/>
    </row>
    <row r="9" spans="1:8" ht="12.75" customHeight="1">
      <c r="A9" s="49" t="s">
        <v>91</v>
      </c>
      <c r="B9" s="114" t="s">
        <v>80</v>
      </c>
      <c r="C9" s="115"/>
      <c r="D9" s="115"/>
      <c r="E9" s="119"/>
      <c r="F9" s="46"/>
      <c r="G9" s="46"/>
      <c r="H9" s="46" t="s">
        <v>163</v>
      </c>
    </row>
    <row r="10" spans="1:8" ht="12.75">
      <c r="A10" s="49"/>
      <c r="B10" s="7"/>
      <c r="C10" s="6" t="s">
        <v>5</v>
      </c>
      <c r="D10" s="6"/>
      <c r="E10" s="119"/>
      <c r="F10" s="46" t="s">
        <v>4</v>
      </c>
      <c r="G10" s="220"/>
      <c r="H10" s="220"/>
    </row>
    <row r="11" spans="1:8" ht="12.75">
      <c r="A11" s="49"/>
      <c r="B11" s="7"/>
      <c r="C11" s="6" t="s">
        <v>78</v>
      </c>
      <c r="D11" s="6"/>
      <c r="E11" s="119"/>
      <c r="F11" s="46" t="s">
        <v>4</v>
      </c>
      <c r="G11" s="220"/>
      <c r="H11" s="220"/>
    </row>
    <row r="12" spans="1:8" ht="12.75">
      <c r="A12" s="49"/>
      <c r="B12" s="7"/>
      <c r="C12" s="6" t="s">
        <v>77</v>
      </c>
      <c r="D12" s="6"/>
      <c r="E12" s="119"/>
      <c r="F12" s="46" t="s">
        <v>4</v>
      </c>
      <c r="G12" s="220"/>
      <c r="H12" s="220"/>
    </row>
    <row r="13" spans="1:8" ht="13.5" thickBot="1">
      <c r="A13" s="49"/>
      <c r="B13" s="7"/>
      <c r="C13" s="6" t="s">
        <v>115</v>
      </c>
      <c r="D13" s="6"/>
      <c r="E13" s="119"/>
      <c r="F13" s="46" t="s">
        <v>4</v>
      </c>
      <c r="G13" s="220"/>
      <c r="H13" s="220"/>
    </row>
    <row r="14" spans="1:8" ht="13.5" thickBot="1">
      <c r="A14" s="298" t="s">
        <v>139</v>
      </c>
      <c r="B14" s="299"/>
      <c r="C14" s="299"/>
      <c r="D14" s="300"/>
      <c r="E14" s="132">
        <v>100</v>
      </c>
      <c r="F14" s="133" t="s">
        <v>4</v>
      </c>
      <c r="G14" s="133"/>
      <c r="H14" s="45"/>
    </row>
    <row r="15" spans="1:8" ht="12.75">
      <c r="A15" s="49" t="s">
        <v>92</v>
      </c>
      <c r="B15" s="7" t="s">
        <v>81</v>
      </c>
      <c r="C15" s="6"/>
      <c r="D15" s="6"/>
      <c r="E15" s="119"/>
      <c r="F15" s="86"/>
      <c r="G15" s="119"/>
      <c r="H15" s="86"/>
    </row>
    <row r="16" spans="1:8" ht="12.75">
      <c r="A16" s="49"/>
      <c r="B16" s="7"/>
      <c r="C16" s="6" t="s">
        <v>5</v>
      </c>
      <c r="D16" s="6"/>
      <c r="E16" s="119"/>
      <c r="F16" s="46" t="s">
        <v>4</v>
      </c>
      <c r="G16" s="119"/>
      <c r="H16" s="119" t="s">
        <v>2</v>
      </c>
    </row>
    <row r="17" spans="1:8" ht="12.75">
      <c r="A17" s="49"/>
      <c r="B17" s="7"/>
      <c r="C17" s="6" t="s">
        <v>78</v>
      </c>
      <c r="D17" s="6"/>
      <c r="E17" s="119"/>
      <c r="F17" s="46" t="s">
        <v>4</v>
      </c>
      <c r="G17" s="119"/>
      <c r="H17" s="119" t="s">
        <v>2</v>
      </c>
    </row>
    <row r="18" spans="1:8" ht="12.75">
      <c r="A18" s="49"/>
      <c r="B18" s="7"/>
      <c r="C18" s="6" t="s">
        <v>77</v>
      </c>
      <c r="D18" s="6"/>
      <c r="E18" s="119"/>
      <c r="F18" s="46" t="s">
        <v>4</v>
      </c>
      <c r="G18" s="119"/>
      <c r="H18" s="119" t="s">
        <v>2</v>
      </c>
    </row>
    <row r="19" spans="1:8" ht="13.5" thickBot="1">
      <c r="A19" s="49"/>
      <c r="B19" s="7"/>
      <c r="C19" s="6" t="s">
        <v>115</v>
      </c>
      <c r="D19" s="6"/>
      <c r="E19" s="119"/>
      <c r="F19" s="46" t="s">
        <v>4</v>
      </c>
      <c r="G19" s="119"/>
      <c r="H19" s="119" t="s">
        <v>2</v>
      </c>
    </row>
    <row r="20" spans="1:8" ht="13.5" thickBot="1">
      <c r="A20" s="298" t="s">
        <v>140</v>
      </c>
      <c r="B20" s="299"/>
      <c r="C20" s="299"/>
      <c r="D20" s="300"/>
      <c r="E20" s="132">
        <v>100</v>
      </c>
      <c r="F20" s="45" t="s">
        <v>4</v>
      </c>
      <c r="G20" s="133"/>
      <c r="H20" s="45" t="s">
        <v>2</v>
      </c>
    </row>
    <row r="21" spans="1:8" ht="12.75">
      <c r="A21" s="49" t="s">
        <v>93</v>
      </c>
      <c r="B21" s="7" t="s">
        <v>42</v>
      </c>
      <c r="C21" s="6"/>
      <c r="D21" s="6"/>
      <c r="E21" s="119"/>
      <c r="F21" s="198"/>
      <c r="G21" s="198"/>
      <c r="H21" s="198" t="s">
        <v>163</v>
      </c>
    </row>
    <row r="22" spans="1:8" ht="12.75">
      <c r="A22" s="49"/>
      <c r="B22" s="7"/>
      <c r="C22" s="6" t="s">
        <v>5</v>
      </c>
      <c r="D22" s="6"/>
      <c r="E22" s="119"/>
      <c r="F22" s="46" t="s">
        <v>4</v>
      </c>
      <c r="G22" s="220"/>
      <c r="H22" s="220"/>
    </row>
    <row r="23" spans="1:8" ht="12.75">
      <c r="A23" s="49"/>
      <c r="B23" s="7"/>
      <c r="C23" s="6" t="s">
        <v>78</v>
      </c>
      <c r="D23" s="6"/>
      <c r="E23" s="119"/>
      <c r="F23" s="46" t="s">
        <v>4</v>
      </c>
      <c r="G23" s="220"/>
      <c r="H23" s="220"/>
    </row>
    <row r="24" spans="1:8" ht="12.75">
      <c r="A24" s="49"/>
      <c r="B24" s="7"/>
      <c r="C24" s="6" t="s">
        <v>77</v>
      </c>
      <c r="D24" s="6"/>
      <c r="E24" s="119"/>
      <c r="F24" s="46" t="s">
        <v>4</v>
      </c>
      <c r="G24" s="220"/>
      <c r="H24" s="220"/>
    </row>
    <row r="25" spans="1:8" ht="13.5" thickBot="1">
      <c r="A25" s="49"/>
      <c r="B25" s="7"/>
      <c r="C25" s="6" t="s">
        <v>115</v>
      </c>
      <c r="D25" s="6"/>
      <c r="E25" s="119"/>
      <c r="F25" s="46" t="s">
        <v>4</v>
      </c>
      <c r="G25" s="220"/>
      <c r="H25" s="220"/>
    </row>
    <row r="26" spans="1:8" ht="13.5" thickBot="1">
      <c r="A26" s="298" t="s">
        <v>141</v>
      </c>
      <c r="B26" s="299"/>
      <c r="C26" s="299"/>
      <c r="D26" s="300"/>
      <c r="E26" s="132">
        <v>100</v>
      </c>
      <c r="F26" s="133" t="s">
        <v>4</v>
      </c>
      <c r="G26" s="133"/>
      <c r="H26" s="45"/>
    </row>
    <row r="27" spans="1:8" ht="12.75">
      <c r="A27" s="49" t="s">
        <v>94</v>
      </c>
      <c r="B27" s="7" t="s">
        <v>41</v>
      </c>
      <c r="C27" s="6"/>
      <c r="D27" s="6"/>
      <c r="E27" s="119"/>
      <c r="F27" s="198"/>
      <c r="G27" s="198"/>
      <c r="H27" s="198" t="s">
        <v>163</v>
      </c>
    </row>
    <row r="28" spans="1:8" ht="12.75">
      <c r="A28" s="49"/>
      <c r="B28" s="7"/>
      <c r="C28" s="6" t="s">
        <v>5</v>
      </c>
      <c r="D28" s="6"/>
      <c r="E28" s="119"/>
      <c r="F28" s="46" t="s">
        <v>4</v>
      </c>
      <c r="G28" s="220"/>
      <c r="H28" s="220"/>
    </row>
    <row r="29" spans="1:8" ht="12.75">
      <c r="A29" s="49"/>
      <c r="B29" s="7"/>
      <c r="C29" s="6" t="s">
        <v>78</v>
      </c>
      <c r="D29" s="6"/>
      <c r="E29" s="119"/>
      <c r="F29" s="46" t="s">
        <v>4</v>
      </c>
      <c r="G29" s="220"/>
      <c r="H29" s="220"/>
    </row>
    <row r="30" spans="1:8" ht="12.75">
      <c r="A30" s="49"/>
      <c r="B30" s="7"/>
      <c r="C30" s="6" t="s">
        <v>77</v>
      </c>
      <c r="D30" s="6"/>
      <c r="E30" s="119"/>
      <c r="F30" s="46" t="s">
        <v>4</v>
      </c>
      <c r="G30" s="220"/>
      <c r="H30" s="220"/>
    </row>
    <row r="31" spans="1:8" ht="13.5" thickBot="1">
      <c r="A31" s="49"/>
      <c r="B31" s="7"/>
      <c r="C31" s="6" t="s">
        <v>115</v>
      </c>
      <c r="D31" s="6"/>
      <c r="E31" s="119"/>
      <c r="F31" s="46" t="s">
        <v>4</v>
      </c>
      <c r="G31" s="220"/>
      <c r="H31" s="220"/>
    </row>
    <row r="32" spans="1:8" ht="13.5" thickBot="1">
      <c r="A32" s="298" t="s">
        <v>142</v>
      </c>
      <c r="B32" s="299"/>
      <c r="C32" s="299"/>
      <c r="D32" s="300"/>
      <c r="E32" s="132">
        <v>100</v>
      </c>
      <c r="F32" s="133" t="s">
        <v>4</v>
      </c>
      <c r="G32" s="133"/>
      <c r="H32" s="45"/>
    </row>
    <row r="33" spans="1:8" ht="12.75">
      <c r="A33" s="49" t="s">
        <v>95</v>
      </c>
      <c r="B33" s="7" t="s">
        <v>82</v>
      </c>
      <c r="C33" s="6"/>
      <c r="D33" s="6"/>
      <c r="E33" s="119"/>
      <c r="F33" s="198"/>
      <c r="G33" s="198"/>
      <c r="H33" s="198" t="s">
        <v>163</v>
      </c>
    </row>
    <row r="34" spans="1:8" ht="12.75">
      <c r="A34" s="49"/>
      <c r="B34" s="7"/>
      <c r="C34" s="6" t="s">
        <v>5</v>
      </c>
      <c r="D34" s="6"/>
      <c r="E34" s="119"/>
      <c r="F34" s="46" t="s">
        <v>4</v>
      </c>
      <c r="G34" s="220"/>
      <c r="H34" s="220"/>
    </row>
    <row r="35" spans="1:8" ht="12.75">
      <c r="A35" s="49"/>
      <c r="B35" s="7"/>
      <c r="C35" s="6" t="s">
        <v>78</v>
      </c>
      <c r="D35" s="6"/>
      <c r="E35" s="119"/>
      <c r="F35" s="46" t="s">
        <v>4</v>
      </c>
      <c r="G35" s="220"/>
      <c r="H35" s="220"/>
    </row>
    <row r="36" spans="1:8" ht="12.75">
      <c r="A36" s="49"/>
      <c r="B36" s="7"/>
      <c r="C36" s="6" t="s">
        <v>77</v>
      </c>
      <c r="D36" s="6"/>
      <c r="E36" s="119"/>
      <c r="F36" s="46" t="s">
        <v>4</v>
      </c>
      <c r="G36" s="220"/>
      <c r="H36" s="220"/>
    </row>
    <row r="37" spans="1:8" ht="13.5" thickBot="1">
      <c r="A37" s="49"/>
      <c r="B37" s="7"/>
      <c r="C37" s="6" t="s">
        <v>115</v>
      </c>
      <c r="D37" s="6"/>
      <c r="E37" s="119"/>
      <c r="F37" s="46" t="s">
        <v>4</v>
      </c>
      <c r="G37" s="220"/>
      <c r="H37" s="220"/>
    </row>
    <row r="38" spans="1:8" ht="13.5" thickBot="1">
      <c r="A38" s="298" t="s">
        <v>143</v>
      </c>
      <c r="B38" s="299"/>
      <c r="C38" s="299"/>
      <c r="D38" s="300"/>
      <c r="E38" s="132">
        <v>100</v>
      </c>
      <c r="F38" s="133" t="s">
        <v>4</v>
      </c>
      <c r="G38" s="133"/>
      <c r="H38" s="45"/>
    </row>
    <row r="39" spans="1:8" s="72" customFormat="1" ht="12.75">
      <c r="A39" s="165"/>
      <c r="B39" s="165"/>
      <c r="C39" s="165"/>
      <c r="D39" s="165"/>
      <c r="E39" s="166"/>
      <c r="F39" s="140"/>
      <c r="G39" s="140"/>
      <c r="H39" s="140"/>
    </row>
    <row r="40" spans="1:8" s="72" customFormat="1" ht="12.75">
      <c r="A40" s="294">
        <v>183</v>
      </c>
      <c r="B40" s="294"/>
      <c r="C40" s="294"/>
      <c r="D40" s="294"/>
      <c r="E40" s="294"/>
      <c r="F40" s="294"/>
      <c r="G40" s="294"/>
      <c r="H40" s="294"/>
    </row>
    <row r="41" spans="1:8" s="72" customFormat="1" ht="12.75">
      <c r="A41" s="172"/>
      <c r="B41" s="172"/>
      <c r="C41" s="172"/>
      <c r="D41" s="172"/>
      <c r="E41" s="172"/>
      <c r="F41" s="172"/>
      <c r="G41" s="172"/>
      <c r="H41" s="172"/>
    </row>
    <row r="42" spans="1:8" s="72" customFormat="1" ht="13.5" thickBot="1">
      <c r="A42" s="165"/>
      <c r="B42" s="165"/>
      <c r="C42" s="165"/>
      <c r="D42" s="165"/>
      <c r="E42" s="166"/>
      <c r="F42" s="140"/>
      <c r="G42" s="140"/>
      <c r="H42" s="140"/>
    </row>
    <row r="43" spans="1:8" ht="38.25" customHeight="1" thickBot="1">
      <c r="A43" s="44" t="s">
        <v>55</v>
      </c>
      <c r="B43" s="43"/>
      <c r="C43" s="8"/>
      <c r="D43" s="8"/>
      <c r="E43" s="253" t="s">
        <v>137</v>
      </c>
      <c r="F43" s="255"/>
      <c r="G43" s="253" t="s">
        <v>138</v>
      </c>
      <c r="H43" s="255"/>
    </row>
    <row r="44" spans="1:8" ht="12.75">
      <c r="A44" s="161" t="s">
        <v>96</v>
      </c>
      <c r="B44" s="162" t="s">
        <v>83</v>
      </c>
      <c r="C44" s="163"/>
      <c r="D44" s="163"/>
      <c r="E44" s="164"/>
      <c r="F44" s="198"/>
      <c r="G44" s="198"/>
      <c r="H44" s="198" t="s">
        <v>163</v>
      </c>
    </row>
    <row r="45" spans="1:8" ht="12.75">
      <c r="A45" s="49"/>
      <c r="B45" s="7"/>
      <c r="C45" s="6" t="s">
        <v>5</v>
      </c>
      <c r="D45" s="6"/>
      <c r="E45" s="119"/>
      <c r="F45" s="46" t="s">
        <v>4</v>
      </c>
      <c r="G45" s="220"/>
      <c r="H45" s="220"/>
    </row>
    <row r="46" spans="1:8" ht="12.75">
      <c r="A46" s="49"/>
      <c r="B46" s="7"/>
      <c r="C46" s="6" t="s">
        <v>78</v>
      </c>
      <c r="D46" s="6"/>
      <c r="E46" s="119"/>
      <c r="F46" s="46" t="s">
        <v>4</v>
      </c>
      <c r="G46" s="220"/>
      <c r="H46" s="220"/>
    </row>
    <row r="47" spans="1:8" ht="12.75">
      <c r="A47" s="49"/>
      <c r="B47" s="7"/>
      <c r="C47" s="6" t="s">
        <v>77</v>
      </c>
      <c r="D47" s="6"/>
      <c r="E47" s="119"/>
      <c r="F47" s="46" t="s">
        <v>4</v>
      </c>
      <c r="G47" s="220"/>
      <c r="H47" s="220"/>
    </row>
    <row r="48" spans="1:8" ht="13.5" thickBot="1">
      <c r="A48" s="49"/>
      <c r="B48" s="7"/>
      <c r="C48" s="6" t="s">
        <v>115</v>
      </c>
      <c r="D48" s="6"/>
      <c r="E48" s="119"/>
      <c r="F48" s="46" t="s">
        <v>4</v>
      </c>
      <c r="G48" s="220"/>
      <c r="H48" s="220"/>
    </row>
    <row r="49" spans="1:8" ht="13.5" thickBot="1">
      <c r="A49" s="298" t="s">
        <v>144</v>
      </c>
      <c r="B49" s="299"/>
      <c r="C49" s="299"/>
      <c r="D49" s="300"/>
      <c r="E49" s="132">
        <v>100</v>
      </c>
      <c r="F49" s="133" t="s">
        <v>4</v>
      </c>
      <c r="G49" s="133"/>
      <c r="H49" s="45"/>
    </row>
    <row r="50" spans="1:8" ht="12.75">
      <c r="A50" s="49" t="s">
        <v>145</v>
      </c>
      <c r="B50" s="7" t="s">
        <v>146</v>
      </c>
      <c r="C50" s="6"/>
      <c r="D50" s="6"/>
      <c r="E50" s="119"/>
      <c r="F50" s="198"/>
      <c r="G50" s="198"/>
      <c r="H50" s="198" t="s">
        <v>163</v>
      </c>
    </row>
    <row r="51" spans="1:8" ht="12.75">
      <c r="A51" s="49"/>
      <c r="B51" s="7"/>
      <c r="C51" s="6" t="s">
        <v>5</v>
      </c>
      <c r="D51" s="6"/>
      <c r="E51" s="119"/>
      <c r="F51" s="46" t="s">
        <v>4</v>
      </c>
      <c r="G51" s="220"/>
      <c r="H51" s="220"/>
    </row>
    <row r="52" spans="1:8" ht="12.75">
      <c r="A52" s="49"/>
      <c r="B52" s="7"/>
      <c r="C52" s="6" t="s">
        <v>78</v>
      </c>
      <c r="D52" s="6"/>
      <c r="E52" s="119"/>
      <c r="F52" s="46" t="s">
        <v>4</v>
      </c>
      <c r="G52" s="220"/>
      <c r="H52" s="220"/>
    </row>
    <row r="53" spans="1:8" ht="12.75">
      <c r="A53" s="49"/>
      <c r="B53" s="7"/>
      <c r="C53" s="6" t="s">
        <v>77</v>
      </c>
      <c r="D53" s="6"/>
      <c r="E53" s="119"/>
      <c r="F53" s="46" t="s">
        <v>4</v>
      </c>
      <c r="G53" s="220"/>
      <c r="H53" s="220"/>
    </row>
    <row r="54" spans="1:8" ht="13.5" thickBot="1">
      <c r="A54" s="49"/>
      <c r="B54" s="7"/>
      <c r="C54" s="6" t="s">
        <v>115</v>
      </c>
      <c r="D54" s="6"/>
      <c r="E54" s="119"/>
      <c r="F54" s="46" t="s">
        <v>4</v>
      </c>
      <c r="G54" s="220"/>
      <c r="H54" s="220"/>
    </row>
    <row r="55" spans="1:8" ht="13.5" thickBot="1">
      <c r="A55" s="298" t="s">
        <v>147</v>
      </c>
      <c r="B55" s="299"/>
      <c r="C55" s="299"/>
      <c r="D55" s="300"/>
      <c r="E55" s="132">
        <v>100</v>
      </c>
      <c r="F55" s="133" t="s">
        <v>4</v>
      </c>
      <c r="G55" s="133"/>
      <c r="H55" s="45"/>
    </row>
    <row r="56" spans="1:8" s="136" customFormat="1" ht="13.5" thickBot="1">
      <c r="A56" s="59" t="s">
        <v>148</v>
      </c>
      <c r="B56" s="134"/>
      <c r="C56" s="134"/>
      <c r="D56" s="134"/>
      <c r="E56" s="58"/>
      <c r="F56" s="58"/>
      <c r="G56" s="135"/>
      <c r="H56" s="45" t="s">
        <v>163</v>
      </c>
    </row>
    <row r="57" ht="12" customHeight="1"/>
    <row r="58" spans="2:8" ht="25.5" customHeight="1">
      <c r="B58" s="261" t="s">
        <v>6</v>
      </c>
      <c r="C58" s="261"/>
      <c r="D58" s="261"/>
      <c r="E58" s="261"/>
      <c r="F58" s="261"/>
      <c r="G58" s="261"/>
      <c r="H58" s="261"/>
    </row>
    <row r="59" spans="2:8" ht="17.25" customHeight="1">
      <c r="B59" s="261" t="s">
        <v>7</v>
      </c>
      <c r="C59" s="261"/>
      <c r="D59" s="261"/>
      <c r="E59" s="261"/>
      <c r="F59" s="261"/>
      <c r="G59" s="261"/>
      <c r="H59" s="261"/>
    </row>
    <row r="60" spans="2:8" ht="12.75">
      <c r="B60" s="261" t="s">
        <v>8</v>
      </c>
      <c r="C60" s="261"/>
      <c r="D60" s="261"/>
      <c r="E60" s="261"/>
      <c r="F60" s="261"/>
      <c r="G60" s="261"/>
      <c r="H60" s="261"/>
    </row>
    <row r="61" ht="12" customHeight="1">
      <c r="B61" s="57"/>
    </row>
    <row r="62" spans="2:8" ht="26.25" customHeight="1">
      <c r="B62" s="57" t="s">
        <v>9</v>
      </c>
      <c r="C62" s="261" t="s">
        <v>10</v>
      </c>
      <c r="D62" s="261"/>
      <c r="E62" s="261"/>
      <c r="F62" s="261"/>
      <c r="G62" s="261"/>
      <c r="H62" s="261"/>
    </row>
    <row r="63" spans="2:8" ht="11.25" customHeight="1">
      <c r="B63" s="57"/>
      <c r="C63" s="9"/>
      <c r="D63" s="9"/>
      <c r="E63" s="137"/>
      <c r="G63" s="137"/>
      <c r="H63" s="137"/>
    </row>
    <row r="64" spans="1:8" ht="12.75">
      <c r="A64" s="3"/>
      <c r="E64" s="3"/>
      <c r="F64" s="3"/>
      <c r="G64" s="3"/>
      <c r="H64" s="3"/>
    </row>
    <row r="82" spans="1:8" ht="12.75">
      <c r="A82" s="301">
        <v>184</v>
      </c>
      <c r="B82" s="301"/>
      <c r="C82" s="301"/>
      <c r="D82" s="301"/>
      <c r="E82" s="301"/>
      <c r="F82" s="301"/>
      <c r="G82" s="301"/>
      <c r="H82" s="301"/>
    </row>
  </sheetData>
  <sheetProtection/>
  <mergeCells count="20">
    <mergeCell ref="B59:H59"/>
    <mergeCell ref="B60:H60"/>
    <mergeCell ref="C62:H62"/>
    <mergeCell ref="A82:H82"/>
    <mergeCell ref="A1:H1"/>
    <mergeCell ref="B3:H3"/>
    <mergeCell ref="A14:D14"/>
    <mergeCell ref="A20:D20"/>
    <mergeCell ref="A26:D26"/>
    <mergeCell ref="A32:D32"/>
    <mergeCell ref="B58:H58"/>
    <mergeCell ref="E43:F43"/>
    <mergeCell ref="G43:H43"/>
    <mergeCell ref="A40:H40"/>
    <mergeCell ref="E5:F5"/>
    <mergeCell ref="G5:H5"/>
    <mergeCell ref="B7:D7"/>
    <mergeCell ref="A38:D38"/>
    <mergeCell ref="A49:D49"/>
    <mergeCell ref="A55:D55"/>
  </mergeCells>
  <printOptions horizontalCentered="1"/>
  <pageMargins left="1.1811023622047245" right="0.7874015748031497" top="2.362204724409449" bottom="1.3779527559055118" header="0.7874015748031497" footer="0.3937007874015748"/>
  <pageSetup fitToHeight="2"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H80"/>
  <sheetViews>
    <sheetView zoomScalePageLayoutView="0" workbookViewId="0" topLeftCell="A1">
      <selection activeCell="M7" sqref="M7"/>
    </sheetView>
  </sheetViews>
  <sheetFormatPr defaultColWidth="11.421875" defaultRowHeight="12.75"/>
  <cols>
    <col min="1" max="1" width="4.7109375" style="48" customWidth="1"/>
    <col min="2" max="2" width="13.57421875" style="3" customWidth="1"/>
    <col min="3" max="3" width="11.421875" style="3" customWidth="1"/>
    <col min="4" max="4" width="25.140625" style="3" customWidth="1"/>
    <col min="5" max="5" width="9.57421875" style="3" customWidth="1"/>
    <col min="6" max="6" width="5.00390625" style="3" customWidth="1"/>
    <col min="7" max="7" width="9.7109375" style="3" customWidth="1"/>
    <col min="8" max="8" width="5.57421875" style="3" customWidth="1"/>
    <col min="9" max="9" width="4.7109375" style="3" customWidth="1"/>
    <col min="10" max="16384" width="11.421875" style="3" customWidth="1"/>
  </cols>
  <sheetData>
    <row r="1" spans="1:8" ht="45" customHeight="1">
      <c r="A1" s="302" t="s">
        <v>266</v>
      </c>
      <c r="B1" s="303"/>
      <c r="C1" s="303"/>
      <c r="D1" s="303"/>
      <c r="E1" s="303"/>
      <c r="F1" s="303"/>
      <c r="G1" s="303"/>
      <c r="H1" s="303"/>
    </row>
    <row r="2" spans="1:8" s="4" customFormat="1" ht="12" customHeight="1">
      <c r="A2" s="55"/>
      <c r="B2" s="56"/>
      <c r="C2" s="56"/>
      <c r="D2" s="56"/>
      <c r="E2" s="56"/>
      <c r="F2" s="56"/>
      <c r="G2" s="56"/>
      <c r="H2" s="56"/>
    </row>
    <row r="3" spans="1:8" ht="30" customHeight="1">
      <c r="A3" s="71"/>
      <c r="B3" s="304" t="s">
        <v>76</v>
      </c>
      <c r="C3" s="304"/>
      <c r="D3" s="304"/>
      <c r="E3" s="304"/>
      <c r="F3" s="304"/>
      <c r="G3" s="304"/>
      <c r="H3" s="304"/>
    </row>
    <row r="4" ht="12" customHeight="1" thickBot="1"/>
    <row r="5" spans="1:8" ht="49.5" customHeight="1" thickBot="1">
      <c r="A5" s="44" t="s">
        <v>55</v>
      </c>
      <c r="B5" s="43"/>
      <c r="C5" s="8"/>
      <c r="D5" s="8"/>
      <c r="E5" s="253" t="s">
        <v>137</v>
      </c>
      <c r="F5" s="255"/>
      <c r="G5" s="253" t="s">
        <v>138</v>
      </c>
      <c r="H5" s="255"/>
    </row>
    <row r="6" spans="1:8" ht="12" customHeight="1">
      <c r="A6" s="49"/>
      <c r="B6" s="5"/>
      <c r="C6" s="6"/>
      <c r="D6" s="6"/>
      <c r="E6" s="46"/>
      <c r="F6" s="47"/>
      <c r="G6" s="46"/>
      <c r="H6" s="47"/>
    </row>
    <row r="7" spans="1:8" ht="90.75" customHeight="1">
      <c r="A7" s="49">
        <v>2</v>
      </c>
      <c r="B7" s="295" t="s">
        <v>135</v>
      </c>
      <c r="C7" s="296"/>
      <c r="D7" s="297"/>
      <c r="E7" s="46"/>
      <c r="F7" s="46"/>
      <c r="G7" s="46"/>
      <c r="H7" s="46"/>
    </row>
    <row r="8" spans="1:8" ht="12.75" customHeight="1">
      <c r="A8" s="49"/>
      <c r="B8" s="114"/>
      <c r="C8" s="115"/>
      <c r="D8" s="115"/>
      <c r="E8" s="46"/>
      <c r="F8" s="46"/>
      <c r="G8" s="46"/>
      <c r="H8" s="46"/>
    </row>
    <row r="9" spans="1:8" ht="12.75" customHeight="1">
      <c r="A9" s="49" t="s">
        <v>97</v>
      </c>
      <c r="B9" s="7" t="s">
        <v>84</v>
      </c>
      <c r="C9" s="115"/>
      <c r="D9" s="115"/>
      <c r="E9" s="46"/>
      <c r="F9" s="46"/>
      <c r="G9" s="46"/>
      <c r="H9" s="46" t="s">
        <v>163</v>
      </c>
    </row>
    <row r="10" spans="1:8" ht="12.75">
      <c r="A10" s="49"/>
      <c r="B10" s="7"/>
      <c r="C10" s="6" t="s">
        <v>5</v>
      </c>
      <c r="D10" s="6"/>
      <c r="E10" s="46"/>
      <c r="F10" s="46" t="s">
        <v>4</v>
      </c>
      <c r="G10" s="220"/>
      <c r="H10" s="220"/>
    </row>
    <row r="11" spans="1:8" ht="12.75">
      <c r="A11" s="49"/>
      <c r="B11" s="7"/>
      <c r="C11" s="6" t="s">
        <v>78</v>
      </c>
      <c r="D11" s="6"/>
      <c r="E11" s="119"/>
      <c r="F11" s="46" t="s">
        <v>4</v>
      </c>
      <c r="G11" s="220"/>
      <c r="H11" s="220"/>
    </row>
    <row r="12" spans="1:8" ht="12.75">
      <c r="A12" s="49"/>
      <c r="B12" s="7"/>
      <c r="C12" s="6" t="s">
        <v>77</v>
      </c>
      <c r="D12" s="6"/>
      <c r="E12" s="119"/>
      <c r="F12" s="46" t="s">
        <v>4</v>
      </c>
      <c r="G12" s="220"/>
      <c r="H12" s="220"/>
    </row>
    <row r="13" spans="1:8" ht="12.75">
      <c r="A13" s="49"/>
      <c r="B13" s="7"/>
      <c r="C13" s="6" t="s">
        <v>115</v>
      </c>
      <c r="D13" s="6"/>
      <c r="E13" s="119"/>
      <c r="F13" s="46" t="s">
        <v>4</v>
      </c>
      <c r="G13" s="220"/>
      <c r="H13" s="220"/>
    </row>
    <row r="14" spans="1:8" ht="13.5" thickBot="1">
      <c r="A14" s="49"/>
      <c r="B14" s="7"/>
      <c r="C14" s="6" t="s">
        <v>89</v>
      </c>
      <c r="D14" s="6"/>
      <c r="E14" s="119"/>
      <c r="F14" s="46" t="s">
        <v>4</v>
      </c>
      <c r="G14" s="220"/>
      <c r="H14" s="220"/>
    </row>
    <row r="15" spans="1:8" s="136" customFormat="1" ht="13.5" thickBot="1">
      <c r="A15" s="298" t="s">
        <v>149</v>
      </c>
      <c r="B15" s="299"/>
      <c r="C15" s="299"/>
      <c r="D15" s="300"/>
      <c r="E15" s="132">
        <v>100</v>
      </c>
      <c r="F15" s="45" t="s">
        <v>4</v>
      </c>
      <c r="G15" s="133"/>
      <c r="H15" s="45"/>
    </row>
    <row r="16" spans="1:8" ht="12.75">
      <c r="A16" s="49" t="s">
        <v>98</v>
      </c>
      <c r="B16" s="7" t="s">
        <v>85</v>
      </c>
      <c r="C16" s="6"/>
      <c r="D16" s="6"/>
      <c r="E16" s="46"/>
      <c r="F16" s="47"/>
      <c r="G16" s="46"/>
      <c r="H16" s="47" t="s">
        <v>163</v>
      </c>
    </row>
    <row r="17" spans="1:8" ht="12.75">
      <c r="A17" s="49"/>
      <c r="B17" s="7"/>
      <c r="C17" s="6" t="s">
        <v>5</v>
      </c>
      <c r="D17" s="6"/>
      <c r="E17" s="46"/>
      <c r="F17" s="46" t="s">
        <v>4</v>
      </c>
      <c r="G17" s="220"/>
      <c r="H17" s="220"/>
    </row>
    <row r="18" spans="1:8" ht="12.75">
      <c r="A18" s="49"/>
      <c r="B18" s="7"/>
      <c r="C18" s="6" t="s">
        <v>78</v>
      </c>
      <c r="D18" s="6"/>
      <c r="E18" s="119"/>
      <c r="F18" s="46" t="s">
        <v>4</v>
      </c>
      <c r="G18" s="220"/>
      <c r="H18" s="220"/>
    </row>
    <row r="19" spans="1:8" ht="12.75">
      <c r="A19" s="49"/>
      <c r="B19" s="7"/>
      <c r="C19" s="6" t="s">
        <v>77</v>
      </c>
      <c r="D19" s="6"/>
      <c r="E19" s="119"/>
      <c r="F19" s="46" t="s">
        <v>4</v>
      </c>
      <c r="G19" s="220"/>
      <c r="H19" s="220"/>
    </row>
    <row r="20" spans="1:8" ht="12.75">
      <c r="A20" s="49"/>
      <c r="B20" s="7"/>
      <c r="C20" s="6" t="s">
        <v>115</v>
      </c>
      <c r="D20" s="6"/>
      <c r="E20" s="119"/>
      <c r="F20" s="46" t="s">
        <v>4</v>
      </c>
      <c r="G20" s="220"/>
      <c r="H20" s="220"/>
    </row>
    <row r="21" spans="1:8" ht="13.5" thickBot="1">
      <c r="A21" s="49"/>
      <c r="B21" s="7"/>
      <c r="C21" s="6" t="s">
        <v>89</v>
      </c>
      <c r="D21" s="6"/>
      <c r="E21" s="119"/>
      <c r="F21" s="46" t="s">
        <v>4</v>
      </c>
      <c r="G21" s="220"/>
      <c r="H21" s="220"/>
    </row>
    <row r="22" spans="1:8" ht="13.5" thickBot="1">
      <c r="A22" s="298" t="s">
        <v>150</v>
      </c>
      <c r="B22" s="299"/>
      <c r="C22" s="299"/>
      <c r="D22" s="300"/>
      <c r="E22" s="132">
        <v>100</v>
      </c>
      <c r="F22" s="45" t="s">
        <v>4</v>
      </c>
      <c r="G22" s="133"/>
      <c r="H22" s="45"/>
    </row>
    <row r="23" spans="1:8" ht="12.75">
      <c r="A23" s="49" t="s">
        <v>99</v>
      </c>
      <c r="B23" s="7" t="s">
        <v>86</v>
      </c>
      <c r="C23" s="6"/>
      <c r="D23" s="6"/>
      <c r="E23" s="46"/>
      <c r="F23" s="47"/>
      <c r="G23" s="46"/>
      <c r="H23" s="47" t="s">
        <v>163</v>
      </c>
    </row>
    <row r="24" spans="1:8" ht="12.75">
      <c r="A24" s="49"/>
      <c r="B24" s="7"/>
      <c r="C24" s="6" t="s">
        <v>5</v>
      </c>
      <c r="D24" s="6"/>
      <c r="E24" s="46"/>
      <c r="F24" s="46" t="s">
        <v>4</v>
      </c>
      <c r="G24" s="220"/>
      <c r="H24" s="220"/>
    </row>
    <row r="25" spans="1:8" ht="12.75">
      <c r="A25" s="49"/>
      <c r="B25" s="7"/>
      <c r="C25" s="6" t="s">
        <v>78</v>
      </c>
      <c r="D25" s="6"/>
      <c r="E25" s="119"/>
      <c r="F25" s="46" t="s">
        <v>4</v>
      </c>
      <c r="G25" s="220"/>
      <c r="H25" s="220"/>
    </row>
    <row r="26" spans="1:8" ht="12.75">
      <c r="A26" s="49"/>
      <c r="B26" s="7"/>
      <c r="C26" s="6" t="s">
        <v>77</v>
      </c>
      <c r="D26" s="6"/>
      <c r="E26" s="119"/>
      <c r="F26" s="46" t="s">
        <v>4</v>
      </c>
      <c r="G26" s="220"/>
      <c r="H26" s="220"/>
    </row>
    <row r="27" spans="1:8" ht="12.75">
      <c r="A27" s="49"/>
      <c r="B27" s="7"/>
      <c r="C27" s="6" t="s">
        <v>115</v>
      </c>
      <c r="D27" s="6"/>
      <c r="E27" s="119"/>
      <c r="F27" s="46" t="s">
        <v>4</v>
      </c>
      <c r="G27" s="220"/>
      <c r="H27" s="220"/>
    </row>
    <row r="28" spans="1:8" ht="13.5" thickBot="1">
      <c r="A28" s="49"/>
      <c r="B28" s="7"/>
      <c r="C28" s="6" t="s">
        <v>89</v>
      </c>
      <c r="D28" s="6"/>
      <c r="E28" s="119"/>
      <c r="F28" s="46" t="s">
        <v>4</v>
      </c>
      <c r="G28" s="220"/>
      <c r="H28" s="220"/>
    </row>
    <row r="29" spans="1:8" ht="13.5" thickBot="1">
      <c r="A29" s="298" t="s">
        <v>151</v>
      </c>
      <c r="B29" s="299"/>
      <c r="C29" s="299"/>
      <c r="D29" s="300"/>
      <c r="E29" s="132">
        <v>100</v>
      </c>
      <c r="F29" s="45" t="s">
        <v>4</v>
      </c>
      <c r="G29" s="133"/>
      <c r="H29" s="45"/>
    </row>
    <row r="30" spans="1:8" s="72" customFormat="1" ht="12.75">
      <c r="A30" s="305"/>
      <c r="B30" s="305"/>
      <c r="C30" s="305"/>
      <c r="D30" s="305"/>
      <c r="E30" s="305"/>
      <c r="F30" s="305"/>
      <c r="G30" s="305"/>
      <c r="H30" s="305"/>
    </row>
    <row r="31" spans="1:8" s="72" customFormat="1" ht="12.75">
      <c r="A31" s="172"/>
      <c r="B31" s="172"/>
      <c r="C31" s="172"/>
      <c r="D31" s="172"/>
      <c r="E31" s="172"/>
      <c r="F31" s="172"/>
      <c r="G31" s="172"/>
      <c r="H31" s="172"/>
    </row>
    <row r="32" spans="1:8" s="72" customFormat="1" ht="12.75">
      <c r="A32" s="294">
        <v>185</v>
      </c>
      <c r="B32" s="294"/>
      <c r="C32" s="294"/>
      <c r="D32" s="294"/>
      <c r="E32" s="294"/>
      <c r="F32" s="294"/>
      <c r="G32" s="294"/>
      <c r="H32" s="294"/>
    </row>
    <row r="33" spans="1:8" s="72" customFormat="1" ht="12.75">
      <c r="A33" s="140"/>
      <c r="B33" s="140"/>
      <c r="C33" s="140"/>
      <c r="D33" s="140"/>
      <c r="E33" s="140"/>
      <c r="F33" s="140"/>
      <c r="G33" s="140"/>
      <c r="H33" s="140"/>
    </row>
    <row r="34" spans="1:8" s="72" customFormat="1" ht="12.75">
      <c r="A34" s="140"/>
      <c r="B34" s="140"/>
      <c r="C34" s="140"/>
      <c r="D34" s="140"/>
      <c r="E34" s="140"/>
      <c r="F34" s="140"/>
      <c r="G34" s="140"/>
      <c r="H34" s="140"/>
    </row>
    <row r="35" spans="1:8" s="72" customFormat="1" ht="13.5" thickBot="1">
      <c r="A35" s="165"/>
      <c r="B35" s="165"/>
      <c r="C35" s="165"/>
      <c r="D35" s="165"/>
      <c r="E35" s="166"/>
      <c r="F35" s="140"/>
      <c r="G35" s="140"/>
      <c r="H35" s="140"/>
    </row>
    <row r="36" spans="1:8" ht="13.5" thickBot="1">
      <c r="A36" s="161" t="s">
        <v>100</v>
      </c>
      <c r="B36" s="162" t="s">
        <v>87</v>
      </c>
      <c r="C36" s="163"/>
      <c r="D36" s="163"/>
      <c r="E36" s="198"/>
      <c r="F36" s="199"/>
      <c r="G36" s="198"/>
      <c r="H36" s="221" t="s">
        <v>163</v>
      </c>
    </row>
    <row r="37" spans="1:8" ht="12.75">
      <c r="A37" s="49"/>
      <c r="B37" s="7"/>
      <c r="C37" s="6" t="s">
        <v>5</v>
      </c>
      <c r="D37" s="6"/>
      <c r="E37" s="46"/>
      <c r="F37" s="46" t="s">
        <v>4</v>
      </c>
      <c r="G37" s="220"/>
      <c r="H37" s="220"/>
    </row>
    <row r="38" spans="1:8" ht="12.75">
      <c r="A38" s="49"/>
      <c r="B38" s="7"/>
      <c r="C38" s="6" t="s">
        <v>78</v>
      </c>
      <c r="D38" s="6"/>
      <c r="E38" s="119"/>
      <c r="F38" s="46" t="s">
        <v>4</v>
      </c>
      <c r="G38" s="220"/>
      <c r="H38" s="220"/>
    </row>
    <row r="39" spans="1:8" ht="12.75">
      <c r="A39" s="49"/>
      <c r="B39" s="7"/>
      <c r="C39" s="6" t="s">
        <v>77</v>
      </c>
      <c r="D39" s="6"/>
      <c r="E39" s="119"/>
      <c r="F39" s="46" t="s">
        <v>4</v>
      </c>
      <c r="G39" s="220"/>
      <c r="H39" s="220"/>
    </row>
    <row r="40" spans="1:8" ht="12.75">
      <c r="A40" s="49"/>
      <c r="B40" s="7"/>
      <c r="C40" s="6" t="s">
        <v>115</v>
      </c>
      <c r="D40" s="6"/>
      <c r="E40" s="119"/>
      <c r="F40" s="46" t="s">
        <v>4</v>
      </c>
      <c r="G40" s="220"/>
      <c r="H40" s="220"/>
    </row>
    <row r="41" spans="1:8" ht="13.5" thickBot="1">
      <c r="A41" s="49"/>
      <c r="B41" s="7"/>
      <c r="C41" s="6" t="s">
        <v>89</v>
      </c>
      <c r="D41" s="6"/>
      <c r="E41" s="119"/>
      <c r="F41" s="46" t="s">
        <v>4</v>
      </c>
      <c r="G41" s="119"/>
      <c r="H41" s="119"/>
    </row>
    <row r="42" spans="1:8" ht="13.5" thickBot="1">
      <c r="A42" s="298" t="s">
        <v>152</v>
      </c>
      <c r="B42" s="299"/>
      <c r="C42" s="299"/>
      <c r="D42" s="300"/>
      <c r="E42" s="132">
        <v>100</v>
      </c>
      <c r="F42" s="45" t="s">
        <v>4</v>
      </c>
      <c r="G42" s="133"/>
      <c r="H42" s="45"/>
    </row>
    <row r="43" spans="1:8" ht="12.75">
      <c r="A43" s="161" t="s">
        <v>101</v>
      </c>
      <c r="B43" s="162" t="s">
        <v>129</v>
      </c>
      <c r="C43" s="163"/>
      <c r="D43" s="163"/>
      <c r="E43" s="198"/>
      <c r="F43" s="199"/>
      <c r="G43" s="198"/>
      <c r="H43" s="47" t="s">
        <v>163</v>
      </c>
    </row>
    <row r="44" spans="1:8" ht="12.75">
      <c r="A44" s="49"/>
      <c r="B44" s="7"/>
      <c r="C44" s="6" t="s">
        <v>5</v>
      </c>
      <c r="D44" s="6"/>
      <c r="E44" s="46"/>
      <c r="F44" s="46" t="s">
        <v>4</v>
      </c>
      <c r="G44" s="220"/>
      <c r="H44" s="220"/>
    </row>
    <row r="45" spans="1:8" ht="12.75">
      <c r="A45" s="49"/>
      <c r="B45" s="7"/>
      <c r="C45" s="6" t="s">
        <v>78</v>
      </c>
      <c r="D45" s="6"/>
      <c r="E45" s="119"/>
      <c r="F45" s="46" t="s">
        <v>4</v>
      </c>
      <c r="G45" s="220"/>
      <c r="H45" s="220"/>
    </row>
    <row r="46" spans="1:8" ht="12.75">
      <c r="A46" s="49"/>
      <c r="B46" s="7"/>
      <c r="C46" s="6" t="s">
        <v>77</v>
      </c>
      <c r="D46" s="6"/>
      <c r="E46" s="119"/>
      <c r="F46" s="46" t="s">
        <v>4</v>
      </c>
      <c r="G46" s="220"/>
      <c r="H46" s="220"/>
    </row>
    <row r="47" spans="1:8" ht="12.75">
      <c r="A47" s="49"/>
      <c r="B47" s="7"/>
      <c r="C47" s="6" t="s">
        <v>115</v>
      </c>
      <c r="D47" s="6"/>
      <c r="E47" s="119"/>
      <c r="F47" s="46" t="s">
        <v>4</v>
      </c>
      <c r="G47" s="220"/>
      <c r="H47" s="220"/>
    </row>
    <row r="48" spans="1:8" ht="13.5" thickBot="1">
      <c r="A48" s="49"/>
      <c r="B48" s="7"/>
      <c r="C48" s="6" t="s">
        <v>89</v>
      </c>
      <c r="D48" s="6"/>
      <c r="E48" s="119"/>
      <c r="F48" s="46" t="s">
        <v>4</v>
      </c>
      <c r="G48" s="220"/>
      <c r="H48" s="220"/>
    </row>
    <row r="49" spans="1:8" ht="13.5" thickBot="1">
      <c r="A49" s="298" t="s">
        <v>153</v>
      </c>
      <c r="B49" s="299"/>
      <c r="C49" s="299"/>
      <c r="D49" s="300"/>
      <c r="E49" s="132">
        <v>100</v>
      </c>
      <c r="F49" s="45" t="s">
        <v>4</v>
      </c>
      <c r="G49" s="133"/>
      <c r="H49" s="45"/>
    </row>
    <row r="50" spans="1:8" ht="12.75">
      <c r="A50" s="49" t="s">
        <v>130</v>
      </c>
      <c r="B50" s="7" t="s">
        <v>90</v>
      </c>
      <c r="C50" s="6"/>
      <c r="D50" s="6"/>
      <c r="E50" s="46"/>
      <c r="F50" s="47"/>
      <c r="G50" s="46"/>
      <c r="H50" s="47" t="s">
        <v>163</v>
      </c>
    </row>
    <row r="51" spans="1:8" ht="12.75">
      <c r="A51" s="49"/>
      <c r="B51" s="7"/>
      <c r="C51" s="6" t="s">
        <v>5</v>
      </c>
      <c r="D51" s="6"/>
      <c r="E51" s="46"/>
      <c r="F51" s="46" t="s">
        <v>4</v>
      </c>
      <c r="G51" s="220"/>
      <c r="H51" s="220"/>
    </row>
    <row r="52" spans="1:8" ht="12.75">
      <c r="A52" s="49"/>
      <c r="B52" s="7"/>
      <c r="C52" s="6" t="s">
        <v>78</v>
      </c>
      <c r="D52" s="6"/>
      <c r="E52" s="119"/>
      <c r="F52" s="46" t="s">
        <v>4</v>
      </c>
      <c r="G52" s="220"/>
      <c r="H52" s="220"/>
    </row>
    <row r="53" spans="1:8" ht="12.75">
      <c r="A53" s="49"/>
      <c r="B53" s="7"/>
      <c r="C53" s="6" t="s">
        <v>77</v>
      </c>
      <c r="D53" s="6"/>
      <c r="E53" s="119"/>
      <c r="F53" s="46" t="s">
        <v>4</v>
      </c>
      <c r="G53" s="220"/>
      <c r="H53" s="220"/>
    </row>
    <row r="54" spans="1:8" ht="12.75">
      <c r="A54" s="49"/>
      <c r="B54" s="7"/>
      <c r="C54" s="6" t="s">
        <v>115</v>
      </c>
      <c r="D54" s="6"/>
      <c r="E54" s="119"/>
      <c r="F54" s="46" t="s">
        <v>4</v>
      </c>
      <c r="G54" s="220"/>
      <c r="H54" s="220"/>
    </row>
    <row r="55" spans="1:8" ht="13.5" thickBot="1">
      <c r="A55" s="49"/>
      <c r="B55" s="7"/>
      <c r="C55" s="6" t="s">
        <v>89</v>
      </c>
      <c r="D55" s="6"/>
      <c r="E55" s="119"/>
      <c r="F55" s="46" t="s">
        <v>4</v>
      </c>
      <c r="G55" s="220"/>
      <c r="H55" s="220"/>
    </row>
    <row r="56" spans="1:8" ht="13.5" thickBot="1">
      <c r="A56" s="298" t="s">
        <v>154</v>
      </c>
      <c r="B56" s="299"/>
      <c r="C56" s="299"/>
      <c r="D56" s="300"/>
      <c r="E56" s="132">
        <v>100</v>
      </c>
      <c r="F56" s="45" t="s">
        <v>4</v>
      </c>
      <c r="G56" s="133"/>
      <c r="H56" s="45"/>
    </row>
    <row r="57" spans="1:8" ht="12.75">
      <c r="A57" s="49" t="s">
        <v>202</v>
      </c>
      <c r="B57" s="7" t="s">
        <v>198</v>
      </c>
      <c r="C57" s="6"/>
      <c r="D57" s="6"/>
      <c r="E57" s="46"/>
      <c r="F57" s="47"/>
      <c r="G57" s="46"/>
      <c r="H57" s="47" t="s">
        <v>163</v>
      </c>
    </row>
    <row r="58" spans="1:8" ht="12.75">
      <c r="A58" s="49"/>
      <c r="B58" s="7"/>
      <c r="C58" s="6" t="s">
        <v>5</v>
      </c>
      <c r="D58" s="6"/>
      <c r="E58" s="46"/>
      <c r="F58" s="46" t="s">
        <v>4</v>
      </c>
      <c r="G58" s="220"/>
      <c r="H58" s="220"/>
    </row>
    <row r="59" spans="1:8" ht="12.75">
      <c r="A59" s="49"/>
      <c r="B59" s="7"/>
      <c r="C59" s="6" t="s">
        <v>78</v>
      </c>
      <c r="D59" s="6"/>
      <c r="E59" s="119"/>
      <c r="F59" s="46" t="s">
        <v>4</v>
      </c>
      <c r="G59" s="220"/>
      <c r="H59" s="220"/>
    </row>
    <row r="60" spans="1:8" ht="12.75">
      <c r="A60" s="49"/>
      <c r="B60" s="7"/>
      <c r="C60" s="6" t="s">
        <v>77</v>
      </c>
      <c r="D60" s="6"/>
      <c r="E60" s="119"/>
      <c r="F60" s="46" t="s">
        <v>4</v>
      </c>
      <c r="G60" s="220"/>
      <c r="H60" s="220"/>
    </row>
    <row r="61" spans="1:8" ht="12.75">
      <c r="A61" s="49"/>
      <c r="B61" s="7"/>
      <c r="C61" s="6" t="s">
        <v>115</v>
      </c>
      <c r="D61" s="6"/>
      <c r="E61" s="119"/>
      <c r="F61" s="46" t="s">
        <v>4</v>
      </c>
      <c r="G61" s="220"/>
      <c r="H61" s="220"/>
    </row>
    <row r="62" spans="1:8" ht="13.5" thickBot="1">
      <c r="A62" s="49"/>
      <c r="B62" s="7"/>
      <c r="C62" s="6" t="s">
        <v>89</v>
      </c>
      <c r="D62" s="6"/>
      <c r="E62" s="119"/>
      <c r="F62" s="46" t="s">
        <v>4</v>
      </c>
      <c r="G62" s="220"/>
      <c r="H62" s="220"/>
    </row>
    <row r="63" spans="1:8" ht="13.5" thickBot="1">
      <c r="A63" s="298" t="s">
        <v>204</v>
      </c>
      <c r="B63" s="299"/>
      <c r="C63" s="299"/>
      <c r="D63" s="300"/>
      <c r="E63" s="132">
        <v>100</v>
      </c>
      <c r="F63" s="45" t="s">
        <v>4</v>
      </c>
      <c r="G63" s="133"/>
      <c r="H63" s="45"/>
    </row>
    <row r="64" spans="1:8" ht="12.75">
      <c r="A64" s="49" t="s">
        <v>203</v>
      </c>
      <c r="B64" s="7" t="s">
        <v>206</v>
      </c>
      <c r="C64" s="6"/>
      <c r="D64" s="6"/>
      <c r="E64" s="46"/>
      <c r="F64" s="47"/>
      <c r="G64" s="46"/>
      <c r="H64" s="47" t="s">
        <v>163</v>
      </c>
    </row>
    <row r="65" spans="1:8" ht="12.75">
      <c r="A65" s="49"/>
      <c r="B65" s="7"/>
      <c r="C65" s="6" t="s">
        <v>5</v>
      </c>
      <c r="D65" s="6"/>
      <c r="E65" s="46"/>
      <c r="F65" s="46" t="s">
        <v>4</v>
      </c>
      <c r="G65" s="220"/>
      <c r="H65" s="220"/>
    </row>
    <row r="66" spans="1:8" ht="12.75">
      <c r="A66" s="49"/>
      <c r="B66" s="7"/>
      <c r="C66" s="6" t="s">
        <v>78</v>
      </c>
      <c r="D66" s="6"/>
      <c r="E66" s="119"/>
      <c r="F66" s="46" t="s">
        <v>4</v>
      </c>
      <c r="G66" s="220"/>
      <c r="H66" s="220"/>
    </row>
    <row r="67" spans="1:8" ht="12.75">
      <c r="A67" s="49"/>
      <c r="B67" s="7"/>
      <c r="C67" s="6" t="s">
        <v>77</v>
      </c>
      <c r="D67" s="6"/>
      <c r="E67" s="119"/>
      <c r="F67" s="46" t="s">
        <v>4</v>
      </c>
      <c r="G67" s="220"/>
      <c r="H67" s="220"/>
    </row>
    <row r="68" spans="1:8" ht="12.75">
      <c r="A68" s="49"/>
      <c r="B68" s="7"/>
      <c r="C68" s="6" t="s">
        <v>115</v>
      </c>
      <c r="D68" s="6"/>
      <c r="E68" s="119"/>
      <c r="F68" s="46" t="s">
        <v>4</v>
      </c>
      <c r="G68" s="220"/>
      <c r="H68" s="220"/>
    </row>
    <row r="69" spans="1:8" ht="13.5" thickBot="1">
      <c r="A69" s="49"/>
      <c r="B69" s="7"/>
      <c r="C69" s="6" t="s">
        <v>89</v>
      </c>
      <c r="D69" s="6"/>
      <c r="E69" s="119"/>
      <c r="F69" s="46" t="s">
        <v>4</v>
      </c>
      <c r="G69" s="220"/>
      <c r="H69" s="220"/>
    </row>
    <row r="70" spans="1:8" ht="13.5" thickBot="1">
      <c r="A70" s="298" t="s">
        <v>205</v>
      </c>
      <c r="B70" s="299"/>
      <c r="C70" s="299"/>
      <c r="D70" s="300"/>
      <c r="E70" s="132">
        <v>100</v>
      </c>
      <c r="F70" s="45" t="s">
        <v>4</v>
      </c>
      <c r="G70" s="133"/>
      <c r="H70" s="45"/>
    </row>
    <row r="71" spans="1:8" s="136" customFormat="1" ht="13.5" thickBot="1">
      <c r="A71" s="59" t="s">
        <v>155</v>
      </c>
      <c r="B71" s="134"/>
      <c r="C71" s="134"/>
      <c r="D71" s="134"/>
      <c r="E71" s="58"/>
      <c r="F71" s="58"/>
      <c r="G71" s="135"/>
      <c r="H71" s="45" t="s">
        <v>163</v>
      </c>
    </row>
    <row r="72" ht="12" customHeight="1"/>
    <row r="73" spans="2:8" ht="25.5" customHeight="1">
      <c r="B73" s="261" t="s">
        <v>6</v>
      </c>
      <c r="C73" s="261"/>
      <c r="D73" s="261"/>
      <c r="E73" s="261"/>
      <c r="F73" s="261"/>
      <c r="G73" s="261"/>
      <c r="H73" s="261"/>
    </row>
    <row r="74" spans="2:8" ht="17.25" customHeight="1">
      <c r="B74" s="261" t="s">
        <v>7</v>
      </c>
      <c r="C74" s="261"/>
      <c r="D74" s="261"/>
      <c r="E74" s="261"/>
      <c r="F74" s="261"/>
      <c r="G74" s="261"/>
      <c r="H74" s="261"/>
    </row>
    <row r="75" spans="2:8" ht="12.75">
      <c r="B75" s="261" t="s">
        <v>8</v>
      </c>
      <c r="C75" s="261"/>
      <c r="D75" s="261"/>
      <c r="E75" s="261"/>
      <c r="F75" s="261"/>
      <c r="G75" s="261"/>
      <c r="H75" s="261"/>
    </row>
    <row r="76" ht="12" customHeight="1">
      <c r="B76" s="57"/>
    </row>
    <row r="77" spans="2:8" ht="26.25" customHeight="1">
      <c r="B77" s="57" t="s">
        <v>9</v>
      </c>
      <c r="C77" s="261" t="s">
        <v>10</v>
      </c>
      <c r="D77" s="261"/>
      <c r="E77" s="261"/>
      <c r="F77" s="261"/>
      <c r="G77" s="261"/>
      <c r="H77" s="261"/>
    </row>
    <row r="78" spans="2:8" ht="26.25" customHeight="1">
      <c r="B78" s="57"/>
      <c r="C78" s="129"/>
      <c r="D78" s="129"/>
      <c r="E78" s="129"/>
      <c r="F78" s="129"/>
      <c r="G78" s="129"/>
      <c r="H78" s="129"/>
    </row>
    <row r="79" spans="1:8" ht="11.25" customHeight="1">
      <c r="A79" s="301">
        <v>186</v>
      </c>
      <c r="B79" s="301"/>
      <c r="C79" s="301"/>
      <c r="D79" s="301"/>
      <c r="E79" s="301"/>
      <c r="F79" s="301"/>
      <c r="G79" s="301"/>
      <c r="H79" s="301"/>
    </row>
    <row r="80" ht="12.75">
      <c r="B80" s="57"/>
    </row>
  </sheetData>
  <sheetProtection/>
  <mergeCells count="20">
    <mergeCell ref="A32:H32"/>
    <mergeCell ref="A1:H1"/>
    <mergeCell ref="B3:H3"/>
    <mergeCell ref="B75:H75"/>
    <mergeCell ref="C77:H77"/>
    <mergeCell ref="B73:H73"/>
    <mergeCell ref="B74:H74"/>
    <mergeCell ref="E5:F5"/>
    <mergeCell ref="G5:H5"/>
    <mergeCell ref="A56:D56"/>
    <mergeCell ref="A79:H79"/>
    <mergeCell ref="B7:D7"/>
    <mergeCell ref="A15:D15"/>
    <mergeCell ref="A22:D22"/>
    <mergeCell ref="A29:D29"/>
    <mergeCell ref="A42:D42"/>
    <mergeCell ref="A49:D49"/>
    <mergeCell ref="A70:D70"/>
    <mergeCell ref="A63:D63"/>
    <mergeCell ref="A30:H30"/>
  </mergeCells>
  <printOptions horizontalCentered="1"/>
  <pageMargins left="1.1811023622047245" right="0.7874015748031497" top="2.362204724409449" bottom="1.3779527559055118" header="0.7874015748031497" footer="0.3937007874015748"/>
  <pageSetup fitToHeight="2"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A2" sqref="A2"/>
    </sheetView>
  </sheetViews>
  <sheetFormatPr defaultColWidth="11.421875" defaultRowHeight="12.75"/>
  <cols>
    <col min="1" max="1" width="4.7109375" style="48" customWidth="1"/>
    <col min="2" max="2" width="13.57421875" style="3" customWidth="1"/>
    <col min="3" max="3" width="11.421875" style="3" customWidth="1"/>
    <col min="4" max="4" width="25.140625" style="3" customWidth="1"/>
    <col min="5" max="5" width="9.57421875" style="3" customWidth="1"/>
    <col min="6" max="6" width="5.00390625" style="3" customWidth="1"/>
    <col min="7" max="7" width="9.7109375" style="3" customWidth="1"/>
    <col min="8" max="8" width="5.7109375" style="3" bestFit="1" customWidth="1"/>
    <col min="9" max="16384" width="11.421875" style="3" customWidth="1"/>
  </cols>
  <sheetData>
    <row r="1" spans="1:8" ht="60.75" customHeight="1">
      <c r="A1" s="302" t="s">
        <v>266</v>
      </c>
      <c r="B1" s="303"/>
      <c r="C1" s="303"/>
      <c r="D1" s="303"/>
      <c r="E1" s="303"/>
      <c r="F1" s="303"/>
      <c r="G1" s="303"/>
      <c r="H1" s="303"/>
    </row>
    <row r="2" spans="1:8" s="4" customFormat="1" ht="12" customHeight="1">
      <c r="A2" s="55"/>
      <c r="B2" s="56"/>
      <c r="C2" s="56"/>
      <c r="D2" s="56"/>
      <c r="E2" s="56"/>
      <c r="F2" s="56"/>
      <c r="G2" s="56"/>
      <c r="H2" s="56"/>
    </row>
    <row r="3" spans="1:8" ht="19.5" customHeight="1">
      <c r="A3" s="71"/>
      <c r="B3" s="304" t="s">
        <v>76</v>
      </c>
      <c r="C3" s="304"/>
      <c r="D3" s="304"/>
      <c r="E3" s="304"/>
      <c r="F3" s="304"/>
      <c r="G3" s="304"/>
      <c r="H3" s="304"/>
    </row>
    <row r="4" ht="12" customHeight="1" thickBot="1"/>
    <row r="5" spans="1:8" ht="42" customHeight="1" thickBot="1">
      <c r="A5" s="44" t="s">
        <v>55</v>
      </c>
      <c r="B5" s="43"/>
      <c r="C5" s="8"/>
      <c r="D5" s="8"/>
      <c r="E5" s="253" t="s">
        <v>137</v>
      </c>
      <c r="F5" s="255"/>
      <c r="G5" s="253" t="s">
        <v>138</v>
      </c>
      <c r="H5" s="255"/>
    </row>
    <row r="6" spans="1:8" ht="12" customHeight="1">
      <c r="A6" s="49"/>
      <c r="B6" s="5"/>
      <c r="C6" s="6"/>
      <c r="D6" s="6"/>
      <c r="E6" s="46"/>
      <c r="F6" s="47"/>
      <c r="G6" s="46"/>
      <c r="H6" s="47"/>
    </row>
    <row r="7" spans="1:8" ht="105.75" customHeight="1">
      <c r="A7" s="49">
        <v>3</v>
      </c>
      <c r="B7" s="295" t="s">
        <v>246</v>
      </c>
      <c r="C7" s="296"/>
      <c r="D7" s="297"/>
      <c r="E7" s="46"/>
      <c r="F7" s="46"/>
      <c r="G7" s="46"/>
      <c r="H7" s="46"/>
    </row>
    <row r="8" spans="1:8" ht="12.75" customHeight="1">
      <c r="A8" s="49"/>
      <c r="B8" s="114"/>
      <c r="C8" s="115"/>
      <c r="D8" s="115"/>
      <c r="E8" s="46"/>
      <c r="F8" s="46"/>
      <c r="G8" s="46"/>
      <c r="H8" s="46"/>
    </row>
    <row r="9" spans="1:8" ht="29.25" customHeight="1">
      <c r="A9" s="49" t="s">
        <v>102</v>
      </c>
      <c r="B9" s="306" t="s">
        <v>88</v>
      </c>
      <c r="C9" s="307"/>
      <c r="D9" s="308"/>
      <c r="E9" s="46"/>
      <c r="F9" s="46"/>
      <c r="G9" s="46"/>
      <c r="H9" s="46" t="s">
        <v>163</v>
      </c>
    </row>
    <row r="10" spans="1:8" ht="12.75">
      <c r="A10" s="49"/>
      <c r="B10" s="7"/>
      <c r="C10" s="6" t="s">
        <v>5</v>
      </c>
      <c r="D10" s="6"/>
      <c r="E10" s="119"/>
      <c r="F10" s="46" t="s">
        <v>4</v>
      </c>
      <c r="G10" s="220"/>
      <c r="H10" s="220"/>
    </row>
    <row r="11" spans="1:8" ht="12.75">
      <c r="A11" s="49"/>
      <c r="B11" s="7"/>
      <c r="C11" s="6" t="s">
        <v>78</v>
      </c>
      <c r="D11" s="6"/>
      <c r="E11" s="119"/>
      <c r="F11" s="46" t="s">
        <v>4</v>
      </c>
      <c r="G11" s="220"/>
      <c r="H11" s="220"/>
    </row>
    <row r="12" spans="1:8" ht="12.75">
      <c r="A12" s="49"/>
      <c r="B12" s="7"/>
      <c r="C12" s="6" t="s">
        <v>77</v>
      </c>
      <c r="D12" s="6"/>
      <c r="E12" s="119"/>
      <c r="F12" s="46" t="s">
        <v>4</v>
      </c>
      <c r="G12" s="220"/>
      <c r="H12" s="220"/>
    </row>
    <row r="13" spans="1:8" ht="13.5" thickBot="1">
      <c r="A13" s="49"/>
      <c r="B13" s="7"/>
      <c r="C13" s="6" t="s">
        <v>115</v>
      </c>
      <c r="D13" s="6"/>
      <c r="E13" s="119"/>
      <c r="F13" s="46" t="s">
        <v>4</v>
      </c>
      <c r="G13" s="220"/>
      <c r="H13" s="220"/>
    </row>
    <row r="14" spans="1:8" ht="13.5" thickBot="1">
      <c r="A14" s="298" t="s">
        <v>156</v>
      </c>
      <c r="B14" s="299"/>
      <c r="C14" s="299"/>
      <c r="D14" s="300"/>
      <c r="E14" s="132">
        <v>100</v>
      </c>
      <c r="F14" s="45" t="s">
        <v>4</v>
      </c>
      <c r="G14" s="133"/>
      <c r="H14" s="45"/>
    </row>
    <row r="15" spans="1:8" ht="58.5" customHeight="1">
      <c r="A15" s="49" t="s">
        <v>103</v>
      </c>
      <c r="B15" s="306" t="s">
        <v>247</v>
      </c>
      <c r="C15" s="307"/>
      <c r="D15" s="308"/>
      <c r="E15" s="46"/>
      <c r="F15" s="46"/>
      <c r="G15" s="46"/>
      <c r="H15" s="46" t="s">
        <v>163</v>
      </c>
    </row>
    <row r="16" spans="1:8" ht="12.75">
      <c r="A16" s="49"/>
      <c r="B16" s="7"/>
      <c r="C16" s="6" t="s">
        <v>5</v>
      </c>
      <c r="D16" s="6"/>
      <c r="E16" s="119"/>
      <c r="F16" s="46" t="s">
        <v>4</v>
      </c>
      <c r="G16" s="220"/>
      <c r="H16" s="220"/>
    </row>
    <row r="17" spans="1:8" ht="12.75">
      <c r="A17" s="49"/>
      <c r="B17" s="7"/>
      <c r="C17" s="6" t="s">
        <v>78</v>
      </c>
      <c r="D17" s="6"/>
      <c r="E17" s="119"/>
      <c r="F17" s="46" t="s">
        <v>4</v>
      </c>
      <c r="G17" s="220"/>
      <c r="H17" s="220"/>
    </row>
    <row r="18" spans="1:8" ht="12.75">
      <c r="A18" s="49"/>
      <c r="B18" s="7"/>
      <c r="C18" s="6" t="s">
        <v>77</v>
      </c>
      <c r="D18" s="6"/>
      <c r="E18" s="119"/>
      <c r="F18" s="46" t="s">
        <v>4</v>
      </c>
      <c r="G18" s="220"/>
      <c r="H18" s="220"/>
    </row>
    <row r="19" spans="1:8" ht="13.5" thickBot="1">
      <c r="A19" s="49"/>
      <c r="B19" s="7"/>
      <c r="C19" s="6" t="s">
        <v>115</v>
      </c>
      <c r="D19" s="6"/>
      <c r="E19" s="119"/>
      <c r="F19" s="46" t="s">
        <v>4</v>
      </c>
      <c r="G19" s="220"/>
      <c r="H19" s="220"/>
    </row>
    <row r="20" spans="1:8" ht="13.5" thickBot="1">
      <c r="A20" s="298" t="s">
        <v>157</v>
      </c>
      <c r="B20" s="299"/>
      <c r="C20" s="299"/>
      <c r="D20" s="300"/>
      <c r="E20" s="132">
        <v>100</v>
      </c>
      <c r="F20" s="45" t="s">
        <v>4</v>
      </c>
      <c r="G20" s="133"/>
      <c r="H20" s="45"/>
    </row>
    <row r="21" spans="1:8" ht="25.5" customHeight="1">
      <c r="A21" s="49" t="s">
        <v>196</v>
      </c>
      <c r="B21" s="306" t="s">
        <v>193</v>
      </c>
      <c r="C21" s="307"/>
      <c r="D21" s="308"/>
      <c r="E21" s="46"/>
      <c r="F21" s="46"/>
      <c r="G21" s="46"/>
      <c r="H21" s="46" t="s">
        <v>163</v>
      </c>
    </row>
    <row r="22" spans="1:8" ht="12.75">
      <c r="A22" s="49"/>
      <c r="B22" s="7"/>
      <c r="C22" s="6" t="s">
        <v>5</v>
      </c>
      <c r="D22" s="6"/>
      <c r="E22" s="119"/>
      <c r="F22" s="46" t="s">
        <v>4</v>
      </c>
      <c r="G22" s="220"/>
      <c r="H22" s="220"/>
    </row>
    <row r="23" spans="1:8" ht="12.75">
      <c r="A23" s="49"/>
      <c r="B23" s="7"/>
      <c r="C23" s="6" t="s">
        <v>78</v>
      </c>
      <c r="D23" s="6"/>
      <c r="E23" s="119"/>
      <c r="F23" s="46" t="s">
        <v>4</v>
      </c>
      <c r="G23" s="220"/>
      <c r="H23" s="220"/>
    </row>
    <row r="24" spans="1:8" ht="12.75">
      <c r="A24" s="49"/>
      <c r="B24" s="7"/>
      <c r="C24" s="6" t="s">
        <v>77</v>
      </c>
      <c r="D24" s="6"/>
      <c r="E24" s="119"/>
      <c r="F24" s="46" t="s">
        <v>4</v>
      </c>
      <c r="G24" s="220"/>
      <c r="H24" s="220"/>
    </row>
    <row r="25" spans="1:8" ht="13.5" thickBot="1">
      <c r="A25" s="49"/>
      <c r="B25" s="7"/>
      <c r="C25" s="6" t="s">
        <v>115</v>
      </c>
      <c r="D25" s="6"/>
      <c r="E25" s="119"/>
      <c r="F25" s="46" t="s">
        <v>4</v>
      </c>
      <c r="G25" s="220"/>
      <c r="H25" s="220"/>
    </row>
    <row r="26" spans="1:8" ht="13.5" thickBot="1">
      <c r="A26" s="298" t="s">
        <v>195</v>
      </c>
      <c r="B26" s="299"/>
      <c r="C26" s="299"/>
      <c r="D26" s="300"/>
      <c r="E26" s="132">
        <v>100</v>
      </c>
      <c r="F26" s="45" t="s">
        <v>4</v>
      </c>
      <c r="G26" s="133"/>
      <c r="H26" s="45"/>
    </row>
    <row r="27" spans="1:8" s="72" customFormat="1" ht="12.75">
      <c r="A27" s="294">
        <v>187</v>
      </c>
      <c r="B27" s="294"/>
      <c r="C27" s="294"/>
      <c r="D27" s="294"/>
      <c r="E27" s="294"/>
      <c r="F27" s="294"/>
      <c r="G27" s="294"/>
      <c r="H27" s="294"/>
    </row>
    <row r="28" s="72" customFormat="1" ht="12.75"/>
    <row r="29" spans="1:8" s="72" customFormat="1" ht="13.5" thickBot="1">
      <c r="A29" s="165"/>
      <c r="B29" s="165"/>
      <c r="C29" s="165"/>
      <c r="D29" s="165"/>
      <c r="E29" s="166"/>
      <c r="F29" s="140"/>
      <c r="G29" s="140"/>
      <c r="H29" s="140"/>
    </row>
    <row r="30" spans="1:8" ht="25.5" customHeight="1">
      <c r="A30" s="161" t="s">
        <v>207</v>
      </c>
      <c r="B30" s="309" t="s">
        <v>212</v>
      </c>
      <c r="C30" s="310"/>
      <c r="D30" s="311"/>
      <c r="E30" s="198"/>
      <c r="F30" s="198"/>
      <c r="G30" s="198"/>
      <c r="H30" s="198" t="s">
        <v>163</v>
      </c>
    </row>
    <row r="31" spans="1:8" ht="12.75">
      <c r="A31" s="49"/>
      <c r="B31" s="7"/>
      <c r="C31" s="6" t="s">
        <v>5</v>
      </c>
      <c r="D31" s="6"/>
      <c r="E31" s="119"/>
      <c r="F31" s="46" t="s">
        <v>4</v>
      </c>
      <c r="G31" s="220"/>
      <c r="H31" s="220"/>
    </row>
    <row r="32" spans="1:8" ht="12.75">
      <c r="A32" s="49"/>
      <c r="B32" s="7"/>
      <c r="C32" s="6" t="s">
        <v>78</v>
      </c>
      <c r="D32" s="6"/>
      <c r="E32" s="119"/>
      <c r="F32" s="46" t="s">
        <v>4</v>
      </c>
      <c r="G32" s="220"/>
      <c r="H32" s="220"/>
    </row>
    <row r="33" spans="1:8" ht="12.75">
      <c r="A33" s="49"/>
      <c r="B33" s="7"/>
      <c r="C33" s="6" t="s">
        <v>77</v>
      </c>
      <c r="D33" s="6"/>
      <c r="E33" s="119"/>
      <c r="F33" s="46" t="s">
        <v>4</v>
      </c>
      <c r="G33" s="220"/>
      <c r="H33" s="220"/>
    </row>
    <row r="34" spans="1:8" ht="13.5" thickBot="1">
      <c r="A34" s="197"/>
      <c r="B34" s="209"/>
      <c r="C34" s="210" t="s">
        <v>115</v>
      </c>
      <c r="D34" s="210"/>
      <c r="E34" s="211"/>
      <c r="F34" s="46" t="s">
        <v>4</v>
      </c>
      <c r="G34" s="220"/>
      <c r="H34" s="220"/>
    </row>
    <row r="35" spans="1:8" ht="13.5" thickBot="1">
      <c r="A35" s="298" t="s">
        <v>208</v>
      </c>
      <c r="B35" s="299"/>
      <c r="C35" s="299"/>
      <c r="D35" s="300"/>
      <c r="E35" s="132">
        <v>100</v>
      </c>
      <c r="F35" s="133" t="s">
        <v>4</v>
      </c>
      <c r="G35" s="133"/>
      <c r="H35" s="45"/>
    </row>
    <row r="36" spans="1:8" ht="25.5" customHeight="1">
      <c r="A36" s="49" t="s">
        <v>211</v>
      </c>
      <c r="B36" s="306" t="s">
        <v>213</v>
      </c>
      <c r="C36" s="307"/>
      <c r="D36" s="308"/>
      <c r="E36" s="46"/>
      <c r="F36" s="46"/>
      <c r="G36" s="46"/>
      <c r="H36" s="46" t="s">
        <v>163</v>
      </c>
    </row>
    <row r="37" spans="1:8" ht="12.75">
      <c r="A37" s="49"/>
      <c r="B37" s="7"/>
      <c r="C37" s="6" t="s">
        <v>5</v>
      </c>
      <c r="D37" s="6"/>
      <c r="E37" s="119"/>
      <c r="F37" s="46" t="s">
        <v>4</v>
      </c>
      <c r="G37" s="220"/>
      <c r="H37" s="220"/>
    </row>
    <row r="38" spans="1:8" ht="12.75">
      <c r="A38" s="49"/>
      <c r="B38" s="7"/>
      <c r="C38" s="6" t="s">
        <v>78</v>
      </c>
      <c r="D38" s="6"/>
      <c r="E38" s="119"/>
      <c r="F38" s="46" t="s">
        <v>4</v>
      </c>
      <c r="G38" s="220"/>
      <c r="H38" s="220"/>
    </row>
    <row r="39" spans="1:8" ht="12.75">
      <c r="A39" s="49"/>
      <c r="B39" s="7"/>
      <c r="C39" s="6" t="s">
        <v>77</v>
      </c>
      <c r="D39" s="6"/>
      <c r="E39" s="119"/>
      <c r="F39" s="46" t="s">
        <v>4</v>
      </c>
      <c r="G39" s="220"/>
      <c r="H39" s="220"/>
    </row>
    <row r="40" spans="1:8" ht="13.5" thickBot="1">
      <c r="A40" s="49"/>
      <c r="B40" s="7"/>
      <c r="C40" s="6" t="s">
        <v>115</v>
      </c>
      <c r="D40" s="6"/>
      <c r="E40" s="119"/>
      <c r="F40" s="46" t="s">
        <v>4</v>
      </c>
      <c r="G40" s="220"/>
      <c r="H40" s="220"/>
    </row>
    <row r="41" spans="1:8" ht="13.5" thickBot="1">
      <c r="A41" s="298" t="s">
        <v>214</v>
      </c>
      <c r="B41" s="299"/>
      <c r="C41" s="299"/>
      <c r="D41" s="300"/>
      <c r="E41" s="132">
        <v>100</v>
      </c>
      <c r="F41" s="45" t="s">
        <v>4</v>
      </c>
      <c r="G41" s="133"/>
      <c r="H41" s="45"/>
    </row>
    <row r="42" spans="1:8" s="136" customFormat="1" ht="13.5" thickBot="1">
      <c r="A42" s="59" t="s">
        <v>158</v>
      </c>
      <c r="B42" s="134"/>
      <c r="C42" s="134"/>
      <c r="D42" s="134"/>
      <c r="E42" s="58"/>
      <c r="F42" s="58"/>
      <c r="G42" s="135"/>
      <c r="H42" s="45" t="s">
        <v>163</v>
      </c>
    </row>
    <row r="43" ht="12" customHeight="1"/>
    <row r="44" spans="2:8" ht="25.5" customHeight="1">
      <c r="B44" s="261" t="s">
        <v>6</v>
      </c>
      <c r="C44" s="261"/>
      <c r="D44" s="261"/>
      <c r="E44" s="261"/>
      <c r="F44" s="261"/>
      <c r="G44" s="261"/>
      <c r="H44" s="261"/>
    </row>
    <row r="45" spans="2:8" ht="17.25" customHeight="1">
      <c r="B45" s="261" t="s">
        <v>7</v>
      </c>
      <c r="C45" s="261"/>
      <c r="D45" s="261"/>
      <c r="E45" s="261"/>
      <c r="F45" s="261"/>
      <c r="G45" s="261"/>
      <c r="H45" s="261"/>
    </row>
    <row r="46" spans="2:8" ht="12.75">
      <c r="B46" s="261" t="s">
        <v>8</v>
      </c>
      <c r="C46" s="261"/>
      <c r="D46" s="261"/>
      <c r="E46" s="261"/>
      <c r="F46" s="261"/>
      <c r="G46" s="261"/>
      <c r="H46" s="261"/>
    </row>
    <row r="47" ht="12" customHeight="1">
      <c r="B47" s="57"/>
    </row>
    <row r="48" spans="2:8" ht="26.25" customHeight="1">
      <c r="B48" s="57" t="s">
        <v>9</v>
      </c>
      <c r="C48" s="261" t="s">
        <v>10</v>
      </c>
      <c r="D48" s="261"/>
      <c r="E48" s="261"/>
      <c r="F48" s="261"/>
      <c r="G48" s="261"/>
      <c r="H48" s="261"/>
    </row>
    <row r="49" spans="2:8" ht="11.25" customHeight="1">
      <c r="B49" s="57"/>
      <c r="C49" s="9"/>
      <c r="D49" s="9"/>
      <c r="E49" s="9"/>
      <c r="F49" s="9"/>
      <c r="G49" s="9"/>
      <c r="H49" s="9"/>
    </row>
    <row r="50" spans="1:8" ht="12.75">
      <c r="A50" s="301">
        <v>188</v>
      </c>
      <c r="B50" s="301"/>
      <c r="C50" s="301"/>
      <c r="D50" s="301"/>
      <c r="E50" s="301"/>
      <c r="F50" s="301"/>
      <c r="G50" s="301"/>
      <c r="H50" s="301"/>
    </row>
  </sheetData>
  <sheetProtection/>
  <mergeCells count="21">
    <mergeCell ref="B30:D30"/>
    <mergeCell ref="B21:D21"/>
    <mergeCell ref="C48:H48"/>
    <mergeCell ref="A50:H50"/>
    <mergeCell ref="A20:D20"/>
    <mergeCell ref="B44:H44"/>
    <mergeCell ref="B45:H45"/>
    <mergeCell ref="B46:H46"/>
    <mergeCell ref="B36:D36"/>
    <mergeCell ref="A41:D41"/>
    <mergeCell ref="A35:D35"/>
    <mergeCell ref="A27:H27"/>
    <mergeCell ref="G5:H5"/>
    <mergeCell ref="A26:D26"/>
    <mergeCell ref="A14:D14"/>
    <mergeCell ref="A1:H1"/>
    <mergeCell ref="B3:H3"/>
    <mergeCell ref="B7:D7"/>
    <mergeCell ref="B9:D9"/>
    <mergeCell ref="E5:F5"/>
    <mergeCell ref="B15:D15"/>
  </mergeCells>
  <printOptions horizontalCentered="1"/>
  <pageMargins left="1.1811023622047245" right="0.7874015748031497" top="2.362204724409449" bottom="1.3779527559055118" header="0.7874015748031497" footer="0.3937007874015748"/>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C.E.A.M.S.E.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C.E.A.M.S.E.</dc:creator>
  <cp:keywords/>
  <dc:description/>
  <cp:lastModifiedBy>afeliu</cp:lastModifiedBy>
  <cp:lastPrinted>2019-05-09T19:39:35Z</cp:lastPrinted>
  <dcterms:created xsi:type="dcterms:W3CDTF">2002-07-08T19:43:01Z</dcterms:created>
  <dcterms:modified xsi:type="dcterms:W3CDTF">2019-05-10T14:18:50Z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