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ldavid\Downloads\"/>
    </mc:Choice>
  </mc:AlternateContent>
  <xr:revisionPtr revIDLastSave="0" documentId="13_ncr:1_{34E41F89-F737-4CB2-A6C8-3D039981C5E0}" xr6:coauthVersionLast="47" xr6:coauthVersionMax="47" xr10:uidLastSave="{00000000-0000-0000-0000-000000000000}"/>
  <workbookProtection workbookAlgorithmName="SHA-512" workbookHashValue="fHV0khKveBaMNsPia7s96B/vUqKJvfNbt8mN1YkiNUyIKXQO2g1SkpBQ7kJMnwtCcZ0GNEKRQG8SQSn2yjq0cA==" workbookSaltValue="wycAETcd1KWMcevErClLPQ==" workbookSpinCount="100000" lockStructure="1"/>
  <bookViews>
    <workbookView xWindow="-120" yWindow="-120" windowWidth="20730" windowHeight="11160" activeTab="5" xr2:uid="{00000000-000D-0000-FFFF-FFFF00000000}"/>
  </bookViews>
  <sheets>
    <sheet name="2020" sheetId="5" r:id="rId1"/>
    <sheet name="2021" sheetId="3" r:id="rId2"/>
    <sheet name="2022" sheetId="7" r:id="rId3"/>
    <sheet name="2023" sheetId="8" r:id="rId4"/>
    <sheet name="2024" sheetId="9" r:id="rId5"/>
    <sheet name="2025" sheetId="11" r:id="rId6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61" i="3" l="1"/>
  <c r="M61" i="3"/>
  <c r="I61" i="3"/>
  <c r="E61" i="3"/>
  <c r="D61" i="3"/>
  <c r="P61" i="3"/>
  <c r="N61" i="3"/>
  <c r="L61" i="3"/>
  <c r="K61" i="3"/>
  <c r="J61" i="3"/>
  <c r="H61" i="3"/>
  <c r="G61" i="3"/>
  <c r="F61" i="3"/>
  <c r="N61" i="5"/>
  <c r="P61" i="5"/>
  <c r="O61" i="5"/>
  <c r="M61" i="5"/>
  <c r="L61" i="5"/>
  <c r="K61" i="5"/>
  <c r="J61" i="5"/>
  <c r="I61" i="5"/>
  <c r="H61" i="5"/>
  <c r="G61" i="5"/>
  <c r="F61" i="5"/>
  <c r="E61" i="5"/>
  <c r="D61" i="5"/>
  <c r="E61" i="9"/>
  <c r="D61" i="9"/>
  <c r="P61" i="9"/>
  <c r="O61" i="9"/>
  <c r="N61" i="9"/>
  <c r="M61" i="9"/>
  <c r="L61" i="9"/>
  <c r="K61" i="9"/>
  <c r="J61" i="9"/>
  <c r="I61" i="9"/>
  <c r="H61" i="9"/>
  <c r="G61" i="9"/>
  <c r="F61" i="9"/>
  <c r="O61" i="8"/>
  <c r="K61" i="8"/>
  <c r="G61" i="8"/>
  <c r="D61" i="8"/>
  <c r="P61" i="8"/>
  <c r="N61" i="8"/>
  <c r="M61" i="8"/>
  <c r="L61" i="8"/>
  <c r="J61" i="8"/>
  <c r="I61" i="8"/>
  <c r="H61" i="8"/>
  <c r="F61" i="8"/>
  <c r="E61" i="8"/>
  <c r="P61" i="7"/>
  <c r="O61" i="7"/>
  <c r="N61" i="7"/>
  <c r="M61" i="7"/>
  <c r="L61" i="7"/>
  <c r="K61" i="7"/>
  <c r="J61" i="7"/>
  <c r="I61" i="7"/>
  <c r="H61" i="7"/>
  <c r="G61" i="7"/>
  <c r="F61" i="7"/>
  <c r="E61" i="7"/>
  <c r="D61" i="7"/>
</calcChain>
</file>

<file path=xl/sharedStrings.xml><?xml version="1.0" encoding="utf-8"?>
<sst xmlns="http://schemas.openxmlformats.org/spreadsheetml/2006/main" count="585" uniqueCount="96">
  <si>
    <t>AÑO:</t>
  </si>
  <si>
    <t>C. de Bs. Aires</t>
  </si>
  <si>
    <t>Avellaneda</t>
  </si>
  <si>
    <t>Berazategui</t>
  </si>
  <si>
    <t>Berisso</t>
  </si>
  <si>
    <t>Ensenada</t>
  </si>
  <si>
    <t>Ezeiza</t>
  </si>
  <si>
    <t xml:space="preserve">Hurlingham </t>
  </si>
  <si>
    <t>Ituzaingo</t>
  </si>
  <si>
    <t>José C. Paz</t>
  </si>
  <si>
    <t>La Matanza</t>
  </si>
  <si>
    <t>Lanús</t>
  </si>
  <si>
    <t>La Plata</t>
  </si>
  <si>
    <t>Merlo</t>
  </si>
  <si>
    <t>Moreno</t>
  </si>
  <si>
    <t>Morón</t>
  </si>
  <si>
    <t>Quilmes</t>
  </si>
  <si>
    <t>San Fernando</t>
  </si>
  <si>
    <t>San Isidro</t>
  </si>
  <si>
    <t>San Miguel</t>
  </si>
  <si>
    <t>Tigre</t>
  </si>
  <si>
    <t>3 de Febrero</t>
  </si>
  <si>
    <t>Mercedes</t>
  </si>
  <si>
    <t>Escobar</t>
  </si>
  <si>
    <t>Campana</t>
  </si>
  <si>
    <t>Lobos</t>
  </si>
  <si>
    <t>Salto</t>
  </si>
  <si>
    <t>Zarate</t>
  </si>
  <si>
    <t>Cañuelas</t>
  </si>
  <si>
    <t>San Vicente</t>
  </si>
  <si>
    <t>Las Heras</t>
  </si>
  <si>
    <t>Marcos Paz</t>
  </si>
  <si>
    <t>Generadores Privados</t>
  </si>
  <si>
    <t>San Andres de Giles</t>
  </si>
  <si>
    <t>San Antonio de Areco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</si>
  <si>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</si>
  <si>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</si>
  <si>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</si>
  <si>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</si>
  <si>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</si>
  <si>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</si>
  <si>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</si>
  <si>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</si>
  <si>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</si>
  <si>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</si>
  <si>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</si>
  <si>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</si>
  <si>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</si>
  <si>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 O T A L</t>
  </si>
  <si>
    <t>C.A.B.A.</t>
  </si>
  <si>
    <t>P</t>
  </si>
  <si>
    <t>R</t>
  </si>
  <si>
    <t>O</t>
  </si>
  <si>
    <t>V</t>
  </si>
  <si>
    <t>I</t>
  </si>
  <si>
    <t>N</t>
  </si>
  <si>
    <t>C</t>
  </si>
  <si>
    <t>A</t>
  </si>
  <si>
    <t>D</t>
  </si>
  <si>
    <t>E</t>
  </si>
  <si>
    <t>B</t>
  </si>
  <si>
    <t>U</t>
  </si>
  <si>
    <t>S</t>
  </si>
  <si>
    <t>SUB-TOTAL MUNICIPAL</t>
  </si>
  <si>
    <t>NO</t>
  </si>
  <si>
    <t>MUNICIPALES</t>
  </si>
  <si>
    <t>Otros</t>
  </si>
  <si>
    <t>Generadores no Municipales/Convenios</t>
  </si>
  <si>
    <t>Nota:</t>
  </si>
  <si>
    <t>Datos expresados en toneladas</t>
  </si>
  <si>
    <t>Pilar</t>
  </si>
  <si>
    <t>Brandsen</t>
  </si>
  <si>
    <t xml:space="preserve">Magdalena </t>
  </si>
  <si>
    <t>Alberti</t>
  </si>
  <si>
    <t>Luján</t>
  </si>
  <si>
    <t>INGRESO DE RESIDUOS A CEAMSE</t>
  </si>
  <si>
    <t>RESIDUOS RECIBIDOS</t>
  </si>
  <si>
    <t>% NO DISPUESTO EN CEAMSE   .</t>
  </si>
  <si>
    <t>TOTAL DISPUESTOS EN CEAMSE  .</t>
  </si>
  <si>
    <t>T O T A L    R E C I B I D O S  .</t>
  </si>
  <si>
    <t>Datos expresados en toneladas. No incluyen datos de la operación de CEAMSE en Mar del Plata</t>
  </si>
  <si>
    <t>Esteban Echeverría</t>
  </si>
  <si>
    <t>General San Martín</t>
  </si>
  <si>
    <t>Florencio Varela</t>
  </si>
  <si>
    <t>Lomas de Zamora</t>
  </si>
  <si>
    <t>Malvinas Argentinas</t>
  </si>
  <si>
    <t>Vicente López</t>
  </si>
  <si>
    <t>Presidente Perón</t>
  </si>
  <si>
    <t>Magdalena</t>
  </si>
  <si>
    <t>Almirante Brown</t>
  </si>
  <si>
    <t>General Paz</t>
  </si>
  <si>
    <t>Capitán Sarmiento</t>
  </si>
  <si>
    <t>Hurlingham</t>
  </si>
  <si>
    <t>Colón</t>
  </si>
  <si>
    <t>General Rodríguez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</si>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</sst>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3"/>
      <color theme="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DC5F1"/>
        <bgColor indexed="64"/>
      </patternFill>
    </fill>
    <fill>
      <patternFill patternType="solid">
        <fgColor rgb="FF004670"/>
        <bgColor indexed="64"/>
      </patternFill>
    </fill>
    <fill>
      <patternFill patternType="solid">
        <fgColor rgb="FF5DC5F1"/>
        <bgColor rgb="FF000000"/>
      </patternFill>
    </fill>
  </fills>
  <borders count="53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double">
        <color auto="1"/>
      </right>
      <top style="thick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uble">
        <color auto="1"/>
      </bottom>
      <diagonal/>
    </border>
    <border>
      <left/>
      <right style="thin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ashed">
        <color auto="1"/>
      </bottom>
      <diagonal/>
    </border>
    <border>
      <left/>
      <right style="double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double">
        <color auto="1"/>
      </right>
      <top style="dashed">
        <color auto="1"/>
      </top>
      <bottom/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/>
      <diagonal/>
    </border>
    <border>
      <left style="thick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double">
        <color indexed="64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5" fillId="0" borderId="0" xfId="0" applyFont="1" applyAlignment="1">
      <alignment horizontal="right" vertical="center"/>
    </xf>
    <xf numFmtId="164" fontId="5" fillId="0" borderId="0" xfId="1" applyFont="1" applyFill="1" applyBorder="1" applyAlignment="1">
      <alignment horizontal="right" vertical="center"/>
    </xf>
    <xf numFmtId="164" fontId="10" fillId="0" borderId="0" xfId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 vertical="center"/>
    </xf>
    <xf numFmtId="164" fontId="3" fillId="0" borderId="0" xfId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164" fontId="5" fillId="0" borderId="0" xfId="1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164" fontId="9" fillId="0" borderId="36" xfId="1" applyFont="1" applyFill="1" applyBorder="1" applyAlignment="1">
      <alignment horizontal="right" vertical="center"/>
    </xf>
    <xf numFmtId="164" fontId="9" fillId="0" borderId="37" xfId="1" applyFont="1" applyFill="1" applyBorder="1" applyAlignment="1">
      <alignment horizontal="right" vertical="center"/>
    </xf>
    <xf numFmtId="164" fontId="4" fillId="0" borderId="16" xfId="1" applyFont="1" applyFill="1" applyBorder="1" applyAlignment="1">
      <alignment horizontal="right" vertical="center"/>
    </xf>
    <xf numFmtId="164" fontId="4" fillId="0" borderId="14" xfId="1" applyFont="1" applyFill="1" applyBorder="1" applyAlignment="1">
      <alignment horizontal="right" vertical="center"/>
    </xf>
    <xf numFmtId="164" fontId="4" fillId="0" borderId="5" xfId="1" applyFont="1" applyFill="1" applyBorder="1" applyAlignment="1">
      <alignment horizontal="right" vertical="center"/>
    </xf>
    <xf numFmtId="164" fontId="4" fillId="0" borderId="3" xfId="1" applyFont="1" applyFill="1" applyBorder="1" applyAlignment="1">
      <alignment horizontal="right" vertical="center"/>
    </xf>
    <xf numFmtId="164" fontId="4" fillId="0" borderId="19" xfId="1" applyFont="1" applyFill="1" applyBorder="1" applyAlignment="1">
      <alignment horizontal="right" vertical="center"/>
    </xf>
    <xf numFmtId="164" fontId="4" fillId="0" borderId="18" xfId="1" applyFont="1" applyFill="1" applyBorder="1" applyAlignment="1">
      <alignment horizontal="right" vertical="center"/>
    </xf>
    <xf numFmtId="164" fontId="5" fillId="0" borderId="22" xfId="1" applyFont="1" applyFill="1" applyBorder="1" applyAlignment="1">
      <alignment horizontal="right" vertical="center"/>
    </xf>
    <xf numFmtId="164" fontId="5" fillId="0" borderId="21" xfId="1" applyFont="1" applyFill="1" applyBorder="1" applyAlignment="1">
      <alignment horizontal="right" vertical="center"/>
    </xf>
    <xf numFmtId="164" fontId="5" fillId="0" borderId="16" xfId="1" applyFont="1" applyFill="1" applyBorder="1" applyAlignment="1">
      <alignment horizontal="right" vertical="center"/>
    </xf>
    <xf numFmtId="164" fontId="5" fillId="0" borderId="14" xfId="1" applyFont="1" applyFill="1" applyBorder="1" applyAlignment="1">
      <alignment horizontal="right" vertical="center"/>
    </xf>
    <xf numFmtId="164" fontId="5" fillId="0" borderId="26" xfId="1" applyFont="1" applyFill="1" applyBorder="1" applyAlignment="1">
      <alignment horizontal="right" vertical="center"/>
    </xf>
    <xf numFmtId="164" fontId="5" fillId="0" borderId="25" xfId="1" applyFont="1" applyFill="1" applyBorder="1" applyAlignment="1">
      <alignment horizontal="right" vertical="center"/>
    </xf>
    <xf numFmtId="164" fontId="4" fillId="0" borderId="11" xfId="1" applyFont="1" applyFill="1" applyBorder="1" applyAlignment="1">
      <alignment horizontal="right" vertical="center"/>
    </xf>
    <xf numFmtId="164" fontId="4" fillId="0" borderId="12" xfId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164" fontId="5" fillId="0" borderId="50" xfId="1" applyFont="1" applyFill="1" applyBorder="1" applyAlignment="1">
      <alignment horizontal="right" vertical="center"/>
    </xf>
    <xf numFmtId="164" fontId="5" fillId="0" borderId="37" xfId="1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right" vertical="center"/>
    </xf>
    <xf numFmtId="0" fontId="5" fillId="2" borderId="43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/>
    </xf>
    <xf numFmtId="0" fontId="5" fillId="2" borderId="39" xfId="0" applyFont="1" applyFill="1" applyBorder="1" applyAlignment="1">
      <alignment horizontal="right" vertical="center"/>
    </xf>
    <xf numFmtId="0" fontId="5" fillId="2" borderId="34" xfId="0" applyFont="1" applyFill="1" applyBorder="1" applyAlignment="1">
      <alignment horizontal="right" vertical="center"/>
    </xf>
    <xf numFmtId="164" fontId="5" fillId="2" borderId="24" xfId="1" applyFont="1" applyFill="1" applyBorder="1" applyAlignment="1">
      <alignment horizontal="right" vertical="center"/>
    </xf>
    <xf numFmtId="164" fontId="11" fillId="3" borderId="38" xfId="1" applyFont="1" applyFill="1" applyBorder="1" applyAlignment="1">
      <alignment horizontal="right" vertical="center"/>
    </xf>
    <xf numFmtId="164" fontId="11" fillId="3" borderId="17" xfId="1" applyFont="1" applyFill="1" applyBorder="1" applyAlignment="1">
      <alignment horizontal="right" vertical="center"/>
    </xf>
    <xf numFmtId="164" fontId="11" fillId="3" borderId="4" xfId="1" applyFont="1" applyFill="1" applyBorder="1" applyAlignment="1">
      <alignment horizontal="right" vertical="center"/>
    </xf>
    <xf numFmtId="164" fontId="11" fillId="3" borderId="20" xfId="1" applyFont="1" applyFill="1" applyBorder="1" applyAlignment="1">
      <alignment horizontal="right" vertical="center"/>
    </xf>
    <xf numFmtId="164" fontId="11" fillId="3" borderId="23" xfId="1" applyFont="1" applyFill="1" applyBorder="1" applyAlignment="1">
      <alignment horizontal="right" vertical="center"/>
    </xf>
    <xf numFmtId="164" fontId="11" fillId="3" borderId="27" xfId="1" applyFont="1" applyFill="1" applyBorder="1" applyAlignment="1">
      <alignment horizontal="right" vertical="center"/>
    </xf>
    <xf numFmtId="164" fontId="11" fillId="3" borderId="47" xfId="1" applyFont="1" applyFill="1" applyBorder="1" applyAlignment="1">
      <alignment horizontal="right" vertical="center"/>
    </xf>
    <xf numFmtId="0" fontId="3" fillId="2" borderId="45" xfId="0" applyFont="1" applyFill="1" applyBorder="1" applyAlignment="1">
      <alignment horizontal="right" vertical="center"/>
    </xf>
    <xf numFmtId="164" fontId="5" fillId="2" borderId="46" xfId="1" applyFont="1" applyFill="1" applyBorder="1" applyAlignment="1">
      <alignment horizontal="right" vertical="center"/>
    </xf>
    <xf numFmtId="165" fontId="3" fillId="2" borderId="46" xfId="3" applyNumberFormat="1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right" vertical="center"/>
    </xf>
    <xf numFmtId="0" fontId="12" fillId="4" borderId="51" xfId="0" applyFont="1" applyFill="1" applyBorder="1" applyAlignment="1">
      <alignment horizontal="right" vertical="center"/>
    </xf>
    <xf numFmtId="0" fontId="12" fillId="4" borderId="52" xfId="0" applyFont="1" applyFill="1" applyBorder="1" applyAlignment="1">
      <alignment horizontal="right" vertical="center"/>
    </xf>
    <xf numFmtId="165" fontId="3" fillId="2" borderId="46" xfId="3" applyNumberFormat="1" applyFont="1" applyFill="1" applyBorder="1" applyAlignment="1">
      <alignment horizontal="right" vertical="center"/>
    </xf>
    <xf numFmtId="0" fontId="11" fillId="3" borderId="35" xfId="0" applyFont="1" applyFill="1" applyBorder="1" applyAlignment="1">
      <alignment horizontal="right" vertical="center"/>
    </xf>
    <xf numFmtId="164" fontId="13" fillId="3" borderId="2" xfId="1" applyFont="1" applyFill="1" applyBorder="1" applyAlignment="1">
      <alignment horizontal="right" vertical="center"/>
    </xf>
    <xf numFmtId="165" fontId="14" fillId="3" borderId="2" xfId="3" applyNumberFormat="1" applyFont="1" applyFill="1" applyBorder="1" applyAlignment="1">
      <alignment horizontal="right" vertical="center"/>
    </xf>
    <xf numFmtId="164" fontId="15" fillId="3" borderId="23" xfId="1" applyFont="1" applyFill="1" applyBorder="1" applyAlignment="1">
      <alignment horizontal="right" vertical="center"/>
    </xf>
    <xf numFmtId="164" fontId="13" fillId="3" borderId="47" xfId="1" applyFont="1" applyFill="1" applyBorder="1" applyAlignment="1">
      <alignment horizontal="right" vertical="center"/>
    </xf>
    <xf numFmtId="164" fontId="11" fillId="3" borderId="49" xfId="1" applyFont="1" applyFill="1" applyBorder="1" applyAlignment="1">
      <alignment horizontal="right" vertical="center"/>
    </xf>
    <xf numFmtId="164" fontId="15" fillId="3" borderId="38" xfId="1" applyFont="1" applyFill="1" applyBorder="1" applyAlignment="1">
      <alignment horizontal="right"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164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6" fillId="2" borderId="2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top"/>
    </xf>
    <xf numFmtId="0" fontId="16" fillId="2" borderId="30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004670"/>
      <color rgb="FF5DC5F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575732</xdr:colOff>
      <xdr:row>1</xdr:row>
      <xdr:rowOff>16937</xdr:rowOff>
    </xdr:from>
    <xdr:to>
      <xdr:col>2</xdr:col>
      <xdr:colOff>1025911</xdr:colOff>
      <xdr:row>3</xdr:row>
      <xdr:rowOff>124553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48C8A-E44B-7B48-B752-F63A48AB2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5732" y="254004"/>
          <a:ext cx="2041912" cy="5986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583512</xdr:colOff>
      <xdr:row>1</xdr:row>
      <xdr:rowOff>17163</xdr:rowOff>
    </xdr:from>
    <xdr:to>
      <xdr:col>2</xdr:col>
      <xdr:colOff>1029343</xdr:colOff>
      <xdr:row>3</xdr:row>
      <xdr:rowOff>135304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0D82C0-5655-0444-98DB-69ADB9166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3512" y="257433"/>
          <a:ext cx="2041912" cy="5986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578968</xdr:colOff>
      <xdr:row>1</xdr:row>
      <xdr:rowOff>18676</xdr:rowOff>
    </xdr:from>
    <xdr:to>
      <xdr:col>2</xdr:col>
      <xdr:colOff>1033380</xdr:colOff>
      <xdr:row>3</xdr:row>
      <xdr:rowOff>131770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5B7E6B-8CD2-1243-A798-AD3CB3A18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8968" y="261470"/>
          <a:ext cx="2041912" cy="5986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1</xdr:row>
      <xdr:rowOff>12700</xdr:rowOff>
    </xdr:from>
    <xdr:to>
      <xdr:col>2</xdr:col>
      <xdr:colOff>1025912</xdr:colOff>
      <xdr:row>3</xdr:row>
      <xdr:rowOff>128782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6FFF66-F5A6-F642-B593-B9EFAA99C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4200" y="254000"/>
          <a:ext cx="2041912" cy="5986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580574</xdr:colOff>
      <xdr:row>1</xdr:row>
      <xdr:rowOff>18143</xdr:rowOff>
    </xdr:from>
    <xdr:to>
      <xdr:col>2</xdr:col>
      <xdr:colOff>1025915</xdr:colOff>
      <xdr:row>3</xdr:row>
      <xdr:rowOff>126968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75BD18-D61B-3A4F-8126-320302EA1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0574" y="254000"/>
          <a:ext cx="2041912" cy="5986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572167</xdr:colOff>
      <xdr:row>1</xdr:row>
      <xdr:rowOff>24955</xdr:rowOff>
    </xdr:from>
    <xdr:to>
      <xdr:col>2</xdr:col>
      <xdr:colOff>1032149</xdr:colOff>
      <xdr:row>3</xdr:row>
      <xdr:rowOff>155743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EF3788-A31A-39CB-E38C-D719F4A75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2167" y="270043"/>
          <a:ext cx="2041912" cy="5986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62"/>
  <sheetViews>
    <sheetView showGridLines="0" tabSelected="1" topLeftCell="A25" zoomScale="70" zoomScaleNormal="70" workbookViewId="0">
      <selection activeCell="N11" sqref="N11"/>
    </sheetView>
  </sheetViews>
  <sheetFormatPr baseColWidth="10" defaultColWidth="9.140625" defaultRowHeight="18" x14ac:dyDescent="0.25"/>
  <cols>
    <col min="1" max="1" width="16.42578125" style="72" customWidth="1"/>
    <col min="2" max="2" width="4.42578125" style="68" customWidth="1"/>
    <col min="3" max="3" width="26.85546875" style="69" customWidth="1"/>
    <col min="4" max="15" width="15.7109375" style="71" customWidth="1"/>
    <col min="16" max="16" width="19.140625" style="69" customWidth="1"/>
  </cols>
  <sheetData>
    <row r="2" spans="1:16" s="10" customFormat="1" ht="20.25" x14ac:dyDescent="0.3">
      <c r="A2" s="9"/>
      <c r="D2" s="9" t="s">
        <v>75</v>
      </c>
      <c r="E2" s="68"/>
      <c r="F2" s="69"/>
      <c r="G2" s="70"/>
      <c r="H2" s="70"/>
      <c r="I2" s="70"/>
      <c r="J2" s="70"/>
      <c r="K2" s="70"/>
      <c r="L2" s="11" t="s">
        <v>0</v>
      </c>
      <c r="M2" s="11">
        <v>2020</v>
      </c>
      <c r="N2" s="11"/>
      <c r="O2" s="11"/>
    </row>
    <row r="3" spans="1:16" x14ac:dyDescent="0.25">
      <c r="A3" s="69"/>
      <c r="B3" s="69"/>
      <c r="D3" s="29" t="s">
        <v>76</v>
      </c>
      <c r="E3" s="12"/>
      <c r="F3" s="69"/>
    </row>
    <row r="4" spans="1:16" ht="15.75" thickBot="1" x14ac:dyDescent="0.3">
      <c r="A4" s="69"/>
      <c r="B4" s="69"/>
      <c r="D4" s="69"/>
      <c r="E4" s="69"/>
      <c r="F4" s="69"/>
      <c r="G4" s="69"/>
      <c r="H4" s="69"/>
      <c r="I4" s="69"/>
      <c r="J4" s="69"/>
    </row>
    <row r="5" spans="1:16" ht="19.5" thickTop="1" thickBot="1" x14ac:dyDescent="0.3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1" t="s">
        <v>47</v>
      </c>
    </row>
    <row r="6" spans="1:16" s="4" customFormat="1" ht="19.5" thickTop="1" thickBot="1" x14ac:dyDescent="0.3">
      <c r="A6" s="73" t="s">
        <v>49</v>
      </c>
      <c r="B6" s="32">
        <v>1</v>
      </c>
      <c r="C6" s="33" t="s">
        <v>1</v>
      </c>
      <c r="D6" s="13">
        <v>134251.82</v>
      </c>
      <c r="E6" s="14">
        <v>124933.35</v>
      </c>
      <c r="F6" s="14">
        <v>128131.07999999999</v>
      </c>
      <c r="G6" s="14">
        <v>93564.34</v>
      </c>
      <c r="H6" s="14">
        <v>107776.44</v>
      </c>
      <c r="I6" s="14">
        <v>103464.11000000002</v>
      </c>
      <c r="J6" s="14">
        <v>104240.26000000001</v>
      </c>
      <c r="K6" s="14">
        <v>112566.64</v>
      </c>
      <c r="L6" s="14">
        <v>118389.22</v>
      </c>
      <c r="M6" s="14">
        <v>126037.93</v>
      </c>
      <c r="N6" s="14">
        <v>123722.1</v>
      </c>
      <c r="O6" s="14">
        <v>126764.1</v>
      </c>
      <c r="P6" s="47">
        <v>1403841.3900000001</v>
      </c>
    </row>
    <row r="7" spans="1:16" s="4" customFormat="1" x14ac:dyDescent="0.25">
      <c r="A7" s="74"/>
      <c r="B7" s="34">
        <v>2</v>
      </c>
      <c r="C7" s="35" t="s">
        <v>89</v>
      </c>
      <c r="D7" s="15">
        <v>18438.62</v>
      </c>
      <c r="E7" s="16">
        <v>15677.96</v>
      </c>
      <c r="F7" s="16">
        <v>16565.099999999999</v>
      </c>
      <c r="G7" s="16">
        <v>17077.419999999998</v>
      </c>
      <c r="H7" s="16">
        <v>17502.439999999999</v>
      </c>
      <c r="I7" s="16">
        <v>16841.080000000002</v>
      </c>
      <c r="J7" s="16">
        <v>16992.400000000001</v>
      </c>
      <c r="K7" s="16">
        <v>17450.04</v>
      </c>
      <c r="L7" s="16">
        <v>17419.439999999999</v>
      </c>
      <c r="M7" s="16">
        <v>18079.22</v>
      </c>
      <c r="N7" s="16">
        <v>18102.599999999999</v>
      </c>
      <c r="O7" s="16">
        <v>18714.88</v>
      </c>
      <c r="P7" s="48">
        <v>208861.20000000004</v>
      </c>
    </row>
    <row r="8" spans="1:16" s="4" customFormat="1" x14ac:dyDescent="0.25">
      <c r="A8" s="75"/>
      <c r="B8" s="36">
        <v>3</v>
      </c>
      <c r="C8" s="37" t="s">
        <v>2</v>
      </c>
      <c r="D8" s="17">
        <v>13495.019999999999</v>
      </c>
      <c r="E8" s="18">
        <v>12067.720000000001</v>
      </c>
      <c r="F8" s="18">
        <v>13454.460000000001</v>
      </c>
      <c r="G8" s="18">
        <v>13043.32</v>
      </c>
      <c r="H8" s="18">
        <v>12918.42</v>
      </c>
      <c r="I8" s="18">
        <v>12211.16</v>
      </c>
      <c r="J8" s="18">
        <v>12005.439999999999</v>
      </c>
      <c r="K8" s="18">
        <v>12751.859999999999</v>
      </c>
      <c r="L8" s="18">
        <v>12753.68</v>
      </c>
      <c r="M8" s="18">
        <v>13366.859999999999</v>
      </c>
      <c r="N8" s="18">
        <v>12335</v>
      </c>
      <c r="O8" s="18">
        <v>12898.88</v>
      </c>
      <c r="P8" s="49">
        <v>153301.82</v>
      </c>
    </row>
    <row r="9" spans="1:16" s="4" customFormat="1" x14ac:dyDescent="0.25">
      <c r="A9" s="75"/>
      <c r="B9" s="36">
        <v>4</v>
      </c>
      <c r="C9" s="37" t="s">
        <v>3</v>
      </c>
      <c r="D9" s="17">
        <v>9838.92</v>
      </c>
      <c r="E9" s="18">
        <v>8236.880000000001</v>
      </c>
      <c r="F9" s="18">
        <v>8786.02</v>
      </c>
      <c r="G9" s="18">
        <v>8722.18</v>
      </c>
      <c r="H9" s="18">
        <v>8351.25</v>
      </c>
      <c r="I9" s="18">
        <v>8247.5199999999986</v>
      </c>
      <c r="J9" s="18">
        <v>8613.7400000000016</v>
      </c>
      <c r="K9" s="18">
        <v>8356.4600000000009</v>
      </c>
      <c r="L9" s="18">
        <v>8654.64</v>
      </c>
      <c r="M9" s="18">
        <v>9501.48</v>
      </c>
      <c r="N9" s="18">
        <v>8780.34</v>
      </c>
      <c r="O9" s="18">
        <v>9385</v>
      </c>
      <c r="P9" s="49">
        <v>105474.43</v>
      </c>
    </row>
    <row r="10" spans="1:16" s="4" customFormat="1" x14ac:dyDescent="0.25">
      <c r="A10" s="75"/>
      <c r="B10" s="36">
        <v>5</v>
      </c>
      <c r="C10" s="37" t="s">
        <v>4</v>
      </c>
      <c r="D10" s="17">
        <v>2129.3999999999996</v>
      </c>
      <c r="E10" s="18">
        <v>1872.48</v>
      </c>
      <c r="F10" s="18">
        <v>2005.6599999999999</v>
      </c>
      <c r="G10" s="18">
        <v>2068.6999999999998</v>
      </c>
      <c r="H10" s="18">
        <v>1968.42</v>
      </c>
      <c r="I10" s="18">
        <v>1848.04</v>
      </c>
      <c r="J10" s="18">
        <v>1950.74</v>
      </c>
      <c r="K10" s="18">
        <v>1948.5800000000002</v>
      </c>
      <c r="L10" s="18">
        <v>1971.1399999999999</v>
      </c>
      <c r="M10" s="18">
        <v>2136.06</v>
      </c>
      <c r="N10" s="18">
        <v>2001.46</v>
      </c>
      <c r="O10" s="18">
        <v>2066.8000000000002</v>
      </c>
      <c r="P10" s="49">
        <v>23967.48</v>
      </c>
    </row>
    <row r="11" spans="1:16" s="4" customFormat="1" x14ac:dyDescent="0.25">
      <c r="A11" s="75"/>
      <c r="B11" s="36">
        <v>6</v>
      </c>
      <c r="C11" s="37" t="s">
        <v>5</v>
      </c>
      <c r="D11" s="17">
        <v>3113</v>
      </c>
      <c r="E11" s="18">
        <v>2617.1799999999998</v>
      </c>
      <c r="F11" s="18">
        <v>2811.2799999999997</v>
      </c>
      <c r="G11" s="18">
        <v>3076.38</v>
      </c>
      <c r="H11" s="18">
        <v>3303.62</v>
      </c>
      <c r="I11" s="18">
        <v>2756.98</v>
      </c>
      <c r="J11" s="18">
        <v>2799.33</v>
      </c>
      <c r="K11" s="18">
        <v>3248.0600000000004</v>
      </c>
      <c r="L11" s="18">
        <v>2973.1000000000004</v>
      </c>
      <c r="M11" s="18">
        <v>3098.76</v>
      </c>
      <c r="N11" s="18">
        <v>2868.0600000000004</v>
      </c>
      <c r="O11" s="18">
        <v>3063.39</v>
      </c>
      <c r="P11" s="49">
        <v>35729.140000000007</v>
      </c>
    </row>
    <row r="12" spans="1:16" s="4" customFormat="1" x14ac:dyDescent="0.25">
      <c r="A12" s="75"/>
      <c r="B12" s="36">
        <v>7</v>
      </c>
      <c r="C12" s="37" t="s">
        <v>81</v>
      </c>
      <c r="D12" s="17">
        <v>7292.66</v>
      </c>
      <c r="E12" s="18">
        <v>6521.86</v>
      </c>
      <c r="F12" s="18">
        <v>7158.08</v>
      </c>
      <c r="G12" s="18">
        <v>6620.72</v>
      </c>
      <c r="H12" s="18">
        <v>6868.38</v>
      </c>
      <c r="I12" s="18">
        <v>6875.74</v>
      </c>
      <c r="J12" s="18">
        <v>7002.06</v>
      </c>
      <c r="K12" s="18">
        <v>7422.16</v>
      </c>
      <c r="L12" s="18">
        <v>7289.94</v>
      </c>
      <c r="M12" s="18">
        <v>7623.48</v>
      </c>
      <c r="N12" s="18">
        <v>7312.36</v>
      </c>
      <c r="O12" s="18">
        <v>7613.38</v>
      </c>
      <c r="P12" s="49">
        <v>85600.819999999992</v>
      </c>
    </row>
    <row r="13" spans="1:16" s="4" customFormat="1" x14ac:dyDescent="0.25">
      <c r="A13" s="75"/>
      <c r="B13" s="36">
        <v>8</v>
      </c>
      <c r="C13" s="37" t="s">
        <v>6</v>
      </c>
      <c r="D13" s="17">
        <v>9832.14</v>
      </c>
      <c r="E13" s="18">
        <v>7679</v>
      </c>
      <c r="F13" s="18">
        <v>8172.16</v>
      </c>
      <c r="G13" s="18">
        <v>7786.11</v>
      </c>
      <c r="H13" s="18">
        <v>9906.3799999999992</v>
      </c>
      <c r="I13" s="18">
        <v>8299.7000000000007</v>
      </c>
      <c r="J13" s="18">
        <v>7646.02</v>
      </c>
      <c r="K13" s="18">
        <v>7882</v>
      </c>
      <c r="L13" s="18">
        <v>8737.7199999999993</v>
      </c>
      <c r="M13" s="18">
        <v>8487.02</v>
      </c>
      <c r="N13" s="18">
        <v>8371.84</v>
      </c>
      <c r="O13" s="18">
        <v>8314.7000000000007</v>
      </c>
      <c r="P13" s="49">
        <v>101114.79</v>
      </c>
    </row>
    <row r="14" spans="1:16" s="4" customFormat="1" x14ac:dyDescent="0.25">
      <c r="A14" s="75"/>
      <c r="B14" s="36">
        <v>9</v>
      </c>
      <c r="C14" s="37" t="s">
        <v>83</v>
      </c>
      <c r="D14" s="17">
        <v>7711.77</v>
      </c>
      <c r="E14" s="18">
        <v>6654.94</v>
      </c>
      <c r="F14" s="18">
        <v>7653.16</v>
      </c>
      <c r="G14" s="18">
        <v>7339.58</v>
      </c>
      <c r="H14" s="18">
        <v>7822.16</v>
      </c>
      <c r="I14" s="18">
        <v>7788.32</v>
      </c>
      <c r="J14" s="18">
        <v>8134.34</v>
      </c>
      <c r="K14" s="18">
        <v>7969.7</v>
      </c>
      <c r="L14" s="18">
        <v>8091.52</v>
      </c>
      <c r="M14" s="18">
        <v>8339.92</v>
      </c>
      <c r="N14" s="18">
        <v>8122.88</v>
      </c>
      <c r="O14" s="18">
        <v>8144.92</v>
      </c>
      <c r="P14" s="49">
        <v>93773.21</v>
      </c>
    </row>
    <row r="15" spans="1:16" s="4" customFormat="1" x14ac:dyDescent="0.25">
      <c r="A15" s="75" t="s">
        <v>50</v>
      </c>
      <c r="B15" s="36">
        <v>10</v>
      </c>
      <c r="C15" s="37" t="s">
        <v>82</v>
      </c>
      <c r="D15" s="17">
        <v>18226.349999999999</v>
      </c>
      <c r="E15" s="18">
        <v>14067.26</v>
      </c>
      <c r="F15" s="18">
        <v>15597.880000000001</v>
      </c>
      <c r="G15" s="18">
        <v>14610.14</v>
      </c>
      <c r="H15" s="18">
        <v>15805.49</v>
      </c>
      <c r="I15" s="18">
        <v>15353.509999999998</v>
      </c>
      <c r="J15" s="18">
        <v>15074.099999999999</v>
      </c>
      <c r="K15" s="18">
        <v>16023.7</v>
      </c>
      <c r="L15" s="18">
        <v>15959.92</v>
      </c>
      <c r="M15" s="18">
        <v>17080.899999999998</v>
      </c>
      <c r="N15" s="18">
        <v>17227.82</v>
      </c>
      <c r="O15" s="18">
        <v>17026.199999999997</v>
      </c>
      <c r="P15" s="49">
        <v>192053.27000000002</v>
      </c>
    </row>
    <row r="16" spans="1:16" s="4" customFormat="1" x14ac:dyDescent="0.25">
      <c r="A16" s="75" t="s">
        <v>51</v>
      </c>
      <c r="B16" s="36">
        <v>11</v>
      </c>
      <c r="C16" s="37" t="s">
        <v>92</v>
      </c>
      <c r="D16" s="17">
        <v>6904.74</v>
      </c>
      <c r="E16" s="18">
        <v>5368.18</v>
      </c>
      <c r="F16" s="18">
        <v>5905.9</v>
      </c>
      <c r="G16" s="18">
        <v>6355.96</v>
      </c>
      <c r="H16" s="18">
        <v>6853</v>
      </c>
      <c r="I16" s="18">
        <v>6611.8</v>
      </c>
      <c r="J16" s="18">
        <v>5600.46</v>
      </c>
      <c r="K16" s="18">
        <v>5653.9</v>
      </c>
      <c r="L16" s="18">
        <v>5656.82</v>
      </c>
      <c r="M16" s="18">
        <v>6064.14</v>
      </c>
      <c r="N16" s="18">
        <v>6197.42</v>
      </c>
      <c r="O16" s="18">
        <v>7190.04</v>
      </c>
      <c r="P16" s="49">
        <v>74362.36</v>
      </c>
    </row>
    <row r="17" spans="1:16" s="4" customFormat="1" x14ac:dyDescent="0.25">
      <c r="A17" s="75" t="s">
        <v>52</v>
      </c>
      <c r="B17" s="36">
        <v>12</v>
      </c>
      <c r="C17" s="37" t="s">
        <v>8</v>
      </c>
      <c r="D17" s="17">
        <v>6894.96</v>
      </c>
      <c r="E17" s="18">
        <v>5775.4</v>
      </c>
      <c r="F17" s="18">
        <v>5933.6799999999994</v>
      </c>
      <c r="G17" s="18">
        <v>4897.6400000000003</v>
      </c>
      <c r="H17" s="18">
        <v>5455.3</v>
      </c>
      <c r="I17" s="18">
        <v>6555.36</v>
      </c>
      <c r="J17" s="18">
        <v>6637.34</v>
      </c>
      <c r="K17" s="18">
        <v>6077.5</v>
      </c>
      <c r="L17" s="18">
        <v>5798.86</v>
      </c>
      <c r="M17" s="18">
        <v>6395.16</v>
      </c>
      <c r="N17" s="18">
        <v>6377.9</v>
      </c>
      <c r="O17" s="18">
        <v>7319.42</v>
      </c>
      <c r="P17" s="49">
        <v>74118.51999999999</v>
      </c>
    </row>
    <row r="18" spans="1:16" s="4" customFormat="1" x14ac:dyDescent="0.25">
      <c r="A18" s="75" t="s">
        <v>53</v>
      </c>
      <c r="B18" s="36">
        <v>13</v>
      </c>
      <c r="C18" s="37" t="s">
        <v>9</v>
      </c>
      <c r="D18" s="17">
        <v>7088.66</v>
      </c>
      <c r="E18" s="18">
        <v>4884.32</v>
      </c>
      <c r="F18" s="18">
        <v>5552.52</v>
      </c>
      <c r="G18" s="18">
        <v>6056.66</v>
      </c>
      <c r="H18" s="18">
        <v>5109</v>
      </c>
      <c r="I18" s="18">
        <v>5213.3599999999997</v>
      </c>
      <c r="J18" s="18">
        <v>6189.44</v>
      </c>
      <c r="K18" s="18">
        <v>6353.62</v>
      </c>
      <c r="L18" s="18">
        <v>6021.14</v>
      </c>
      <c r="M18" s="18">
        <v>6729.06</v>
      </c>
      <c r="N18" s="18">
        <v>6495.42</v>
      </c>
      <c r="O18" s="18">
        <v>6346.16</v>
      </c>
      <c r="P18" s="49">
        <v>72039.360000000001</v>
      </c>
    </row>
    <row r="19" spans="1:16" s="4" customFormat="1" x14ac:dyDescent="0.25">
      <c r="A19" s="75" t="s">
        <v>54</v>
      </c>
      <c r="B19" s="36">
        <v>14</v>
      </c>
      <c r="C19" s="37" t="s">
        <v>10</v>
      </c>
      <c r="D19" s="17">
        <v>46885.24</v>
      </c>
      <c r="E19" s="18">
        <v>39579.24</v>
      </c>
      <c r="F19" s="18">
        <v>42812.32</v>
      </c>
      <c r="G19" s="18">
        <v>41730.839999999997</v>
      </c>
      <c r="H19" s="18">
        <v>42762.94</v>
      </c>
      <c r="I19" s="18">
        <v>42171.6</v>
      </c>
      <c r="J19" s="18">
        <v>43936.160000000003</v>
      </c>
      <c r="K19" s="18">
        <v>44568.98</v>
      </c>
      <c r="L19" s="18">
        <v>43155.1</v>
      </c>
      <c r="M19" s="18">
        <v>45376.639999999999</v>
      </c>
      <c r="N19" s="18">
        <v>44364.639999999999</v>
      </c>
      <c r="O19" s="18">
        <v>45447.76</v>
      </c>
      <c r="P19" s="49">
        <v>522791.45999999996</v>
      </c>
    </row>
    <row r="20" spans="1:16" s="4" customFormat="1" x14ac:dyDescent="0.25">
      <c r="A20" s="75" t="s">
        <v>55</v>
      </c>
      <c r="B20" s="36">
        <v>15</v>
      </c>
      <c r="C20" s="37" t="s">
        <v>11</v>
      </c>
      <c r="D20" s="17">
        <v>26759.66</v>
      </c>
      <c r="E20" s="18">
        <v>22413.809999999998</v>
      </c>
      <c r="F20" s="18">
        <v>19794.09</v>
      </c>
      <c r="G20" s="18">
        <v>16960.980000000003</v>
      </c>
      <c r="H20" s="18">
        <v>20329.46</v>
      </c>
      <c r="I20" s="18">
        <v>19448.78</v>
      </c>
      <c r="J20" s="18">
        <v>19528.560000000001</v>
      </c>
      <c r="K20" s="18">
        <v>21179.480000000003</v>
      </c>
      <c r="L20" s="18">
        <v>23585.17</v>
      </c>
      <c r="M20" s="18">
        <v>24450.58</v>
      </c>
      <c r="N20" s="18">
        <v>23698.699999999997</v>
      </c>
      <c r="O20" s="18">
        <v>23954.920000000002</v>
      </c>
      <c r="P20" s="49">
        <v>262104.19000000003</v>
      </c>
    </row>
    <row r="21" spans="1:16" s="4" customFormat="1" x14ac:dyDescent="0.25">
      <c r="A21" s="75" t="s">
        <v>56</v>
      </c>
      <c r="B21" s="36">
        <v>16</v>
      </c>
      <c r="C21" s="37" t="s">
        <v>12</v>
      </c>
      <c r="D21" s="17">
        <v>24594.489999999998</v>
      </c>
      <c r="E21" s="18">
        <v>21689.859999999997</v>
      </c>
      <c r="F21" s="18">
        <v>23324.54</v>
      </c>
      <c r="G21" s="18">
        <v>25094.71</v>
      </c>
      <c r="H21" s="18">
        <v>26482.15</v>
      </c>
      <c r="I21" s="18">
        <v>24968.309999999998</v>
      </c>
      <c r="J21" s="18">
        <v>24600.720000000001</v>
      </c>
      <c r="K21" s="18">
        <v>24557.439999999999</v>
      </c>
      <c r="L21" s="18">
        <v>24839.279999999999</v>
      </c>
      <c r="M21" s="18">
        <v>27099.010000000002</v>
      </c>
      <c r="N21" s="18">
        <v>25241.95</v>
      </c>
      <c r="O21" s="18">
        <v>25693.64</v>
      </c>
      <c r="P21" s="49">
        <v>298186.09999999998</v>
      </c>
    </row>
    <row r="22" spans="1:16" s="4" customFormat="1" x14ac:dyDescent="0.25">
      <c r="A22" s="75" t="s">
        <v>54</v>
      </c>
      <c r="B22" s="36">
        <v>17</v>
      </c>
      <c r="C22" s="37" t="s">
        <v>84</v>
      </c>
      <c r="D22" s="17">
        <v>24121.420000000002</v>
      </c>
      <c r="E22" s="18">
        <v>20514.679999999997</v>
      </c>
      <c r="F22" s="18">
        <v>21123.14</v>
      </c>
      <c r="G22" s="18">
        <v>22518.04</v>
      </c>
      <c r="H22" s="18">
        <v>22792.260000000002</v>
      </c>
      <c r="I22" s="18">
        <v>24098.080000000002</v>
      </c>
      <c r="J22" s="18">
        <v>24204.22</v>
      </c>
      <c r="K22" s="18">
        <v>23124.12</v>
      </c>
      <c r="L22" s="18">
        <v>25216.16</v>
      </c>
      <c r="M22" s="18">
        <v>23374.86</v>
      </c>
      <c r="N22" s="18">
        <v>21970.989999999998</v>
      </c>
      <c r="O22" s="18">
        <v>21350.28</v>
      </c>
      <c r="P22" s="49">
        <v>274408.25</v>
      </c>
    </row>
    <row r="23" spans="1:16" s="4" customFormat="1" x14ac:dyDescent="0.25">
      <c r="A23" s="75" t="s">
        <v>57</v>
      </c>
      <c r="B23" s="36">
        <v>18</v>
      </c>
      <c r="C23" s="37" t="s">
        <v>85</v>
      </c>
      <c r="D23" s="17">
        <v>8430.82</v>
      </c>
      <c r="E23" s="18">
        <v>6488.42</v>
      </c>
      <c r="F23" s="18">
        <v>7468.46</v>
      </c>
      <c r="G23" s="18">
        <v>7125.38</v>
      </c>
      <c r="H23" s="18">
        <v>7398.12</v>
      </c>
      <c r="I23" s="18">
        <v>7099.26</v>
      </c>
      <c r="J23" s="18">
        <v>7329.48</v>
      </c>
      <c r="K23" s="18">
        <v>7386.08</v>
      </c>
      <c r="L23" s="18">
        <v>7136.68</v>
      </c>
      <c r="M23" s="18">
        <v>7454.48</v>
      </c>
      <c r="N23" s="18">
        <v>7395.96</v>
      </c>
      <c r="O23" s="18">
        <v>7925.42</v>
      </c>
      <c r="P23" s="49">
        <v>88638.560000000012</v>
      </c>
    </row>
    <row r="24" spans="1:16" s="4" customFormat="1" x14ac:dyDescent="0.25">
      <c r="A24" s="75"/>
      <c r="B24" s="36">
        <v>19</v>
      </c>
      <c r="C24" s="37" t="s">
        <v>13</v>
      </c>
      <c r="D24" s="17">
        <v>18759.780000000002</v>
      </c>
      <c r="E24" s="18">
        <v>14910.36</v>
      </c>
      <c r="F24" s="18">
        <v>16106.679999999998</v>
      </c>
      <c r="G24" s="18">
        <v>16585.68</v>
      </c>
      <c r="H24" s="18">
        <v>17017.7</v>
      </c>
      <c r="I24" s="18">
        <v>18859.16</v>
      </c>
      <c r="J24" s="18">
        <v>19012.919999999998</v>
      </c>
      <c r="K24" s="18">
        <v>16812.18</v>
      </c>
      <c r="L24" s="18">
        <v>17917.940000000002</v>
      </c>
      <c r="M24" s="18">
        <v>17312.400000000001</v>
      </c>
      <c r="N24" s="18">
        <v>15115.56</v>
      </c>
      <c r="O24" s="18">
        <v>16893.759999999998</v>
      </c>
      <c r="P24" s="49">
        <v>205304.12</v>
      </c>
    </row>
    <row r="25" spans="1:16" s="4" customFormat="1" x14ac:dyDescent="0.25">
      <c r="A25" s="75" t="s">
        <v>58</v>
      </c>
      <c r="B25" s="36">
        <v>20</v>
      </c>
      <c r="C25" s="37" t="s">
        <v>14</v>
      </c>
      <c r="D25" s="17">
        <v>10510.58</v>
      </c>
      <c r="E25" s="18">
        <v>7951</v>
      </c>
      <c r="F25" s="18">
        <v>8858.82</v>
      </c>
      <c r="G25" s="18">
        <v>8623.6200000000008</v>
      </c>
      <c r="H25" s="18">
        <v>8573.66</v>
      </c>
      <c r="I25" s="18">
        <v>8366.44</v>
      </c>
      <c r="J25" s="18">
        <v>9056.48</v>
      </c>
      <c r="K25" s="18">
        <v>9028.4599999999991</v>
      </c>
      <c r="L25" s="18">
        <v>9245.2199999999993</v>
      </c>
      <c r="M25" s="18">
        <v>9433.2999999999993</v>
      </c>
      <c r="N25" s="18">
        <v>10013.459999999999</v>
      </c>
      <c r="O25" s="18">
        <v>10237.84</v>
      </c>
      <c r="P25" s="49">
        <v>109898.88</v>
      </c>
    </row>
    <row r="26" spans="1:16" s="4" customFormat="1" x14ac:dyDescent="0.25">
      <c r="A26" s="75" t="s">
        <v>59</v>
      </c>
      <c r="B26" s="36">
        <v>21</v>
      </c>
      <c r="C26" s="37" t="s">
        <v>15</v>
      </c>
      <c r="D26" s="17">
        <v>12519.2</v>
      </c>
      <c r="E26" s="18">
        <v>10092.300000000001</v>
      </c>
      <c r="F26" s="18">
        <v>10561.519999999999</v>
      </c>
      <c r="G26" s="18">
        <v>10569.34</v>
      </c>
      <c r="H26" s="18">
        <v>11268.08</v>
      </c>
      <c r="I26" s="18">
        <v>10659.1</v>
      </c>
      <c r="J26" s="18">
        <v>10027.380000000001</v>
      </c>
      <c r="K26" s="18">
        <v>10483.24</v>
      </c>
      <c r="L26" s="18">
        <v>10511.439999999999</v>
      </c>
      <c r="M26" s="18">
        <v>10816.439999999999</v>
      </c>
      <c r="N26" s="18">
        <v>10505.84</v>
      </c>
      <c r="O26" s="18">
        <v>11096.480000000001</v>
      </c>
      <c r="P26" s="49">
        <v>129110.36000000002</v>
      </c>
    </row>
    <row r="27" spans="1:16" s="4" customFormat="1" x14ac:dyDescent="0.25">
      <c r="A27" s="75"/>
      <c r="B27" s="36">
        <v>22</v>
      </c>
      <c r="C27" s="37" t="s">
        <v>16</v>
      </c>
      <c r="D27" s="17">
        <v>16389.150000000001</v>
      </c>
      <c r="E27" s="18">
        <v>13680.66</v>
      </c>
      <c r="F27" s="18">
        <v>15311.48</v>
      </c>
      <c r="G27" s="18">
        <v>14376.97</v>
      </c>
      <c r="H27" s="18">
        <v>15311.56</v>
      </c>
      <c r="I27" s="18">
        <v>14818.980000000001</v>
      </c>
      <c r="J27" s="18">
        <v>14978.35</v>
      </c>
      <c r="K27" s="18">
        <v>15304.760000000002</v>
      </c>
      <c r="L27" s="18">
        <v>16033.16</v>
      </c>
      <c r="M27" s="18">
        <v>16698.580000000002</v>
      </c>
      <c r="N27" s="18">
        <v>15690.41</v>
      </c>
      <c r="O27" s="18">
        <v>15698</v>
      </c>
      <c r="P27" s="49">
        <v>184292.06000000003</v>
      </c>
    </row>
    <row r="28" spans="1:16" s="4" customFormat="1" x14ac:dyDescent="0.25">
      <c r="A28" s="75" t="s">
        <v>60</v>
      </c>
      <c r="B28" s="36">
        <v>23</v>
      </c>
      <c r="C28" s="37" t="s">
        <v>17</v>
      </c>
      <c r="D28" s="17">
        <v>8098.68</v>
      </c>
      <c r="E28" s="18">
        <v>5929.3600000000006</v>
      </c>
      <c r="F28" s="18">
        <v>6962.42</v>
      </c>
      <c r="G28" s="18">
        <v>6855.16</v>
      </c>
      <c r="H28" s="18">
        <v>7044.24</v>
      </c>
      <c r="I28" s="18">
        <v>6936.82</v>
      </c>
      <c r="J28" s="18">
        <v>6536.26</v>
      </c>
      <c r="K28" s="18">
        <v>7078.14</v>
      </c>
      <c r="L28" s="18">
        <v>7592.84</v>
      </c>
      <c r="M28" s="18">
        <v>7743.14</v>
      </c>
      <c r="N28" s="18">
        <v>7316.08</v>
      </c>
      <c r="O28" s="18">
        <v>7441.5199999999995</v>
      </c>
      <c r="P28" s="49">
        <v>85534.66</v>
      </c>
    </row>
    <row r="29" spans="1:16" s="4" customFormat="1" x14ac:dyDescent="0.25">
      <c r="A29" s="75" t="s">
        <v>61</v>
      </c>
      <c r="B29" s="36">
        <v>24</v>
      </c>
      <c r="C29" s="37" t="s">
        <v>18</v>
      </c>
      <c r="D29" s="17">
        <v>17895.86</v>
      </c>
      <c r="E29" s="18">
        <v>14720.88</v>
      </c>
      <c r="F29" s="18">
        <v>15108.68</v>
      </c>
      <c r="G29" s="18">
        <v>15258</v>
      </c>
      <c r="H29" s="18">
        <v>16138.2</v>
      </c>
      <c r="I29" s="18">
        <v>15545.119999999999</v>
      </c>
      <c r="J29" s="18">
        <v>15566.019999999999</v>
      </c>
      <c r="K29" s="18">
        <v>15766.679999999998</v>
      </c>
      <c r="L29" s="18">
        <v>15659.48</v>
      </c>
      <c r="M29" s="18">
        <v>16121.779999999999</v>
      </c>
      <c r="N29" s="18">
        <v>16335.74</v>
      </c>
      <c r="O29" s="18">
        <v>15801.560000000001</v>
      </c>
      <c r="P29" s="49">
        <v>189917.99999999997</v>
      </c>
    </row>
    <row r="30" spans="1:16" s="4" customFormat="1" x14ac:dyDescent="0.25">
      <c r="A30" s="75" t="s">
        <v>59</v>
      </c>
      <c r="B30" s="36">
        <v>25</v>
      </c>
      <c r="C30" s="37" t="s">
        <v>19</v>
      </c>
      <c r="D30" s="17">
        <v>12812.48</v>
      </c>
      <c r="E30" s="18">
        <v>10437.68</v>
      </c>
      <c r="F30" s="18">
        <v>10823.58</v>
      </c>
      <c r="G30" s="18">
        <v>12054</v>
      </c>
      <c r="H30" s="18">
        <v>12311.36</v>
      </c>
      <c r="I30" s="18">
        <v>10866.78</v>
      </c>
      <c r="J30" s="18">
        <v>8922.9</v>
      </c>
      <c r="K30" s="18">
        <v>10037.08</v>
      </c>
      <c r="L30" s="18">
        <v>10654.44</v>
      </c>
      <c r="M30" s="18">
        <v>10841.4</v>
      </c>
      <c r="N30" s="18">
        <v>10212.48</v>
      </c>
      <c r="O30" s="18">
        <v>10475.880000000001</v>
      </c>
      <c r="P30" s="49">
        <v>130450.06</v>
      </c>
    </row>
    <row r="31" spans="1:16" s="4" customFormat="1" x14ac:dyDescent="0.25">
      <c r="A31" s="75" t="s">
        <v>55</v>
      </c>
      <c r="B31" s="36">
        <v>26</v>
      </c>
      <c r="C31" s="37" t="s">
        <v>20</v>
      </c>
      <c r="D31" s="17">
        <v>20076.86</v>
      </c>
      <c r="E31" s="18">
        <v>16236.16</v>
      </c>
      <c r="F31" s="18">
        <v>16686.3</v>
      </c>
      <c r="G31" s="18">
        <v>17326.100000000002</v>
      </c>
      <c r="H31" s="18">
        <v>17846.78</v>
      </c>
      <c r="I31" s="18">
        <v>18847.3</v>
      </c>
      <c r="J31" s="18">
        <v>18589.34</v>
      </c>
      <c r="K31" s="18">
        <v>17505.84</v>
      </c>
      <c r="L31" s="18">
        <v>18198.02</v>
      </c>
      <c r="M31" s="18">
        <v>19509.939999999999</v>
      </c>
      <c r="N31" s="18">
        <v>18559.440000000002</v>
      </c>
      <c r="O31" s="18">
        <v>19589.280000000002</v>
      </c>
      <c r="P31" s="49">
        <v>218971.36000000002</v>
      </c>
    </row>
    <row r="32" spans="1:16" s="4" customFormat="1" x14ac:dyDescent="0.25">
      <c r="A32" s="75" t="s">
        <v>52</v>
      </c>
      <c r="B32" s="36">
        <v>27</v>
      </c>
      <c r="C32" s="37" t="s">
        <v>21</v>
      </c>
      <c r="D32" s="17">
        <v>13797.84</v>
      </c>
      <c r="E32" s="18">
        <v>10948.5</v>
      </c>
      <c r="F32" s="18">
        <v>11717.8</v>
      </c>
      <c r="G32" s="18">
        <v>11124.72</v>
      </c>
      <c r="H32" s="18">
        <v>11388.84</v>
      </c>
      <c r="I32" s="18">
        <v>11220.76</v>
      </c>
      <c r="J32" s="18">
        <v>11367.64</v>
      </c>
      <c r="K32" s="18">
        <v>11945.480000000001</v>
      </c>
      <c r="L32" s="18">
        <v>11988.84</v>
      </c>
      <c r="M32" s="18">
        <v>12902.460000000001</v>
      </c>
      <c r="N32" s="18">
        <v>12151.900000000001</v>
      </c>
      <c r="O32" s="18">
        <v>11906.48</v>
      </c>
      <c r="P32" s="49">
        <v>142461.26</v>
      </c>
    </row>
    <row r="33" spans="1:16" s="4" customFormat="1" x14ac:dyDescent="0.25">
      <c r="A33" s="75" t="s">
        <v>62</v>
      </c>
      <c r="B33" s="36">
        <v>28</v>
      </c>
      <c r="C33" s="37" t="s">
        <v>86</v>
      </c>
      <c r="D33" s="17">
        <v>12026.68</v>
      </c>
      <c r="E33" s="18">
        <v>10119.800000000001</v>
      </c>
      <c r="F33" s="18">
        <v>10284.460000000001</v>
      </c>
      <c r="G33" s="18">
        <v>8915.74</v>
      </c>
      <c r="H33" s="18">
        <v>10172.92</v>
      </c>
      <c r="I33" s="18">
        <v>9819.76</v>
      </c>
      <c r="J33" s="18">
        <v>9532.8799999999992</v>
      </c>
      <c r="K33" s="18">
        <v>10102.5</v>
      </c>
      <c r="L33" s="18">
        <v>10273.58</v>
      </c>
      <c r="M33" s="18">
        <v>11061.460000000001</v>
      </c>
      <c r="N33" s="18">
        <v>11472.32</v>
      </c>
      <c r="O33" s="18">
        <v>11294.380000000001</v>
      </c>
      <c r="P33" s="49">
        <v>125076.48000000001</v>
      </c>
    </row>
    <row r="34" spans="1:16" s="4" customFormat="1" x14ac:dyDescent="0.25">
      <c r="A34" s="75"/>
      <c r="B34" s="36">
        <v>29</v>
      </c>
      <c r="C34" s="37" t="s">
        <v>87</v>
      </c>
      <c r="D34" s="17">
        <v>1639.58</v>
      </c>
      <c r="E34" s="18">
        <v>1369.38</v>
      </c>
      <c r="F34" s="18">
        <v>1499.82</v>
      </c>
      <c r="G34" s="18">
        <v>1542.94</v>
      </c>
      <c r="H34" s="18">
        <v>1588.9</v>
      </c>
      <c r="I34" s="18">
        <v>1599.96</v>
      </c>
      <c r="J34" s="18">
        <v>1599.38</v>
      </c>
      <c r="K34" s="18">
        <v>1617.44</v>
      </c>
      <c r="L34" s="18">
        <v>1629.8</v>
      </c>
      <c r="M34" s="18">
        <v>1706</v>
      </c>
      <c r="N34" s="18">
        <v>1558.1</v>
      </c>
      <c r="O34" s="18">
        <v>1556</v>
      </c>
      <c r="P34" s="49">
        <v>18907.3</v>
      </c>
    </row>
    <row r="35" spans="1:16" s="4" customFormat="1" x14ac:dyDescent="0.25">
      <c r="A35" s="75" t="s">
        <v>57</v>
      </c>
      <c r="B35" s="36">
        <v>30</v>
      </c>
      <c r="C35" s="37" t="s">
        <v>70</v>
      </c>
      <c r="D35" s="17">
        <v>8212.1</v>
      </c>
      <c r="E35" s="18">
        <v>6196.2000000000007</v>
      </c>
      <c r="F35" s="18">
        <v>6563.6399999999994</v>
      </c>
      <c r="G35" s="18">
        <v>6876.22</v>
      </c>
      <c r="H35" s="18">
        <v>7085.42</v>
      </c>
      <c r="I35" s="18">
        <v>6812.68</v>
      </c>
      <c r="J35" s="18">
        <v>6972.48</v>
      </c>
      <c r="K35" s="18">
        <v>7075.94</v>
      </c>
      <c r="L35" s="18">
        <v>7134</v>
      </c>
      <c r="M35" s="18">
        <v>7341.3</v>
      </c>
      <c r="N35" s="18">
        <v>7210.8</v>
      </c>
      <c r="O35" s="18">
        <v>7524.2800000000007</v>
      </c>
      <c r="P35" s="49">
        <v>85005.060000000012</v>
      </c>
    </row>
    <row r="36" spans="1:16" s="4" customFormat="1" x14ac:dyDescent="0.25">
      <c r="A36" s="75" t="s">
        <v>54</v>
      </c>
      <c r="B36" s="36">
        <v>31</v>
      </c>
      <c r="C36" s="37" t="s">
        <v>94</v>
      </c>
      <c r="D36" s="17">
        <v>2460.66</v>
      </c>
      <c r="E36" s="18">
        <v>1911.92</v>
      </c>
      <c r="F36" s="18">
        <v>2045.5</v>
      </c>
      <c r="G36" s="18">
        <v>1937.42</v>
      </c>
      <c r="H36" s="18">
        <v>1775</v>
      </c>
      <c r="I36" s="18">
        <v>1829.58</v>
      </c>
      <c r="J36" s="18">
        <v>1879.22</v>
      </c>
      <c r="K36" s="18">
        <v>1849.44</v>
      </c>
      <c r="L36" s="18">
        <v>1898</v>
      </c>
      <c r="M36" s="18">
        <v>2028.96</v>
      </c>
      <c r="N36" s="18">
        <v>1805.68</v>
      </c>
      <c r="O36" s="18">
        <v>2003.92</v>
      </c>
      <c r="P36" s="49">
        <v>23425.299999999996</v>
      </c>
    </row>
    <row r="37" spans="1:16" s="4" customFormat="1" x14ac:dyDescent="0.25">
      <c r="A37" s="75" t="s">
        <v>51</v>
      </c>
      <c r="B37" s="36">
        <v>32</v>
      </c>
      <c r="C37" s="37" t="s">
        <v>71</v>
      </c>
      <c r="D37" s="17">
        <v>206.7</v>
      </c>
      <c r="E37" s="18">
        <v>332.14</v>
      </c>
      <c r="F37" s="18">
        <v>388.65999999999997</v>
      </c>
      <c r="G37" s="18">
        <v>317.86</v>
      </c>
      <c r="H37" s="18">
        <v>417.4</v>
      </c>
      <c r="I37" s="18">
        <v>440.94000000000005</v>
      </c>
      <c r="J37" s="18">
        <v>380.41999999999996</v>
      </c>
      <c r="K37" s="18">
        <v>421.9</v>
      </c>
      <c r="L37" s="18">
        <v>421.86</v>
      </c>
      <c r="M37" s="18">
        <v>339.42</v>
      </c>
      <c r="N37" s="18">
        <v>338.82</v>
      </c>
      <c r="O37" s="18">
        <v>308.36</v>
      </c>
      <c r="P37" s="49">
        <v>4314.4800000000005</v>
      </c>
    </row>
    <row r="38" spans="1:16" s="4" customFormat="1" x14ac:dyDescent="0.25">
      <c r="A38" s="75" t="s">
        <v>59</v>
      </c>
      <c r="B38" s="36">
        <v>33</v>
      </c>
      <c r="C38" s="37" t="s">
        <v>88</v>
      </c>
      <c r="D38" s="17">
        <v>329.82</v>
      </c>
      <c r="E38" s="18">
        <v>276.5</v>
      </c>
      <c r="F38" s="18">
        <v>375.64</v>
      </c>
      <c r="G38" s="18">
        <v>294.86</v>
      </c>
      <c r="H38" s="18">
        <v>309.53999999999996</v>
      </c>
      <c r="I38" s="18">
        <v>290.10000000000002</v>
      </c>
      <c r="J38" s="18">
        <v>316.48</v>
      </c>
      <c r="K38" s="18">
        <v>315.84000000000003</v>
      </c>
      <c r="L38" s="18">
        <v>307.56</v>
      </c>
      <c r="M38" s="18">
        <v>334.75</v>
      </c>
      <c r="N38" s="18">
        <v>325.03999999999996</v>
      </c>
      <c r="O38" s="18">
        <v>337</v>
      </c>
      <c r="P38" s="49">
        <v>3813.13</v>
      </c>
    </row>
    <row r="39" spans="1:16" s="4" customFormat="1" x14ac:dyDescent="0.25">
      <c r="A39" s="75" t="s">
        <v>62</v>
      </c>
      <c r="B39" s="36">
        <v>34</v>
      </c>
      <c r="C39" s="37" t="s">
        <v>22</v>
      </c>
      <c r="D39" s="17">
        <v>306.92</v>
      </c>
      <c r="E39" s="18">
        <v>144.19999999999999</v>
      </c>
      <c r="F39" s="18">
        <v>206.84</v>
      </c>
      <c r="G39" s="18">
        <v>327.14</v>
      </c>
      <c r="H39" s="18">
        <v>0</v>
      </c>
      <c r="I39" s="18">
        <v>0</v>
      </c>
      <c r="J39" s="18">
        <v>0</v>
      </c>
      <c r="K39" s="18">
        <v>0</v>
      </c>
      <c r="L39" s="18">
        <v>74.72</v>
      </c>
      <c r="M39" s="18">
        <v>168.86</v>
      </c>
      <c r="N39" s="18">
        <v>125.62</v>
      </c>
      <c r="O39" s="18">
        <v>162.24</v>
      </c>
      <c r="P39" s="49">
        <v>1516.5399999999997</v>
      </c>
    </row>
    <row r="40" spans="1:16" s="4" customFormat="1" x14ac:dyDescent="0.25">
      <c r="A40" s="75"/>
      <c r="B40" s="36">
        <v>35</v>
      </c>
      <c r="C40" s="37" t="s">
        <v>23</v>
      </c>
      <c r="D40" s="17">
        <v>5359</v>
      </c>
      <c r="E40" s="18">
        <v>4097.7000000000007</v>
      </c>
      <c r="F40" s="18">
        <v>4457.4800000000005</v>
      </c>
      <c r="G40" s="18">
        <v>4237.58</v>
      </c>
      <c r="H40" s="18">
        <v>4299.5200000000004</v>
      </c>
      <c r="I40" s="18">
        <v>4128.84</v>
      </c>
      <c r="J40" s="18">
        <v>4351.8</v>
      </c>
      <c r="K40" s="18">
        <v>4371.42</v>
      </c>
      <c r="L40" s="18">
        <v>4272.7</v>
      </c>
      <c r="M40" s="18">
        <v>4568.22</v>
      </c>
      <c r="N40" s="18">
        <v>4488.96</v>
      </c>
      <c r="O40" s="18">
        <v>4883.12</v>
      </c>
      <c r="P40" s="49">
        <v>53516.340000000004</v>
      </c>
    </row>
    <row r="41" spans="1:16" s="4" customFormat="1" x14ac:dyDescent="0.25">
      <c r="A41" s="75"/>
      <c r="B41" s="36">
        <v>36</v>
      </c>
      <c r="C41" s="37" t="s">
        <v>24</v>
      </c>
      <c r="D41" s="17">
        <v>2827.5</v>
      </c>
      <c r="E41" s="18">
        <v>2185.66</v>
      </c>
      <c r="F41" s="18">
        <v>2385.1</v>
      </c>
      <c r="G41" s="18">
        <v>2554.86</v>
      </c>
      <c r="H41" s="18">
        <v>2469.6999999999998</v>
      </c>
      <c r="I41" s="18">
        <v>2359.54</v>
      </c>
      <c r="J41" s="18">
        <v>2254.62</v>
      </c>
      <c r="K41" s="18">
        <v>2291.86</v>
      </c>
      <c r="L41" s="18">
        <v>2396.2800000000002</v>
      </c>
      <c r="M41" s="18">
        <v>2411.56</v>
      </c>
      <c r="N41" s="18">
        <v>2362.1999999999998</v>
      </c>
      <c r="O41" s="18">
        <v>2468.48</v>
      </c>
      <c r="P41" s="49">
        <v>28967.360000000001</v>
      </c>
    </row>
    <row r="42" spans="1:16" s="4" customFormat="1" x14ac:dyDescent="0.25">
      <c r="A42" s="75"/>
      <c r="B42" s="36">
        <v>37</v>
      </c>
      <c r="C42" s="37" t="s">
        <v>25</v>
      </c>
      <c r="D42" s="17">
        <v>78.88</v>
      </c>
      <c r="E42" s="18">
        <v>142.28</v>
      </c>
      <c r="F42" s="18">
        <v>157.34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247.26</v>
      </c>
      <c r="M42" s="18">
        <v>425.82</v>
      </c>
      <c r="N42" s="18">
        <v>240</v>
      </c>
      <c r="O42" s="18">
        <v>148.02000000000001</v>
      </c>
      <c r="P42" s="49">
        <v>1439.6</v>
      </c>
    </row>
    <row r="43" spans="1:16" s="4" customFormat="1" x14ac:dyDescent="0.25">
      <c r="A43" s="75"/>
      <c r="B43" s="36">
        <v>38</v>
      </c>
      <c r="C43" s="37" t="s">
        <v>26</v>
      </c>
      <c r="D43" s="17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49">
        <v>0</v>
      </c>
    </row>
    <row r="44" spans="1:16" s="4" customFormat="1" x14ac:dyDescent="0.25">
      <c r="A44" s="75"/>
      <c r="B44" s="36">
        <v>39</v>
      </c>
      <c r="C44" s="37" t="s">
        <v>27</v>
      </c>
      <c r="D44" s="17">
        <v>4083.45</v>
      </c>
      <c r="E44" s="18">
        <v>2084.7599999999998</v>
      </c>
      <c r="F44" s="18">
        <v>1356.3999999999999</v>
      </c>
      <c r="G44" s="18">
        <v>2736.46</v>
      </c>
      <c r="H44" s="18">
        <v>2552.92</v>
      </c>
      <c r="I44" s="18">
        <v>2097.1999999999998</v>
      </c>
      <c r="J44" s="18">
        <v>2650.68</v>
      </c>
      <c r="K44" s="18">
        <v>2131.86</v>
      </c>
      <c r="L44" s="18">
        <v>1618.82</v>
      </c>
      <c r="M44" s="18">
        <v>4839.8599999999997</v>
      </c>
      <c r="N44" s="18">
        <v>2471.1999999999998</v>
      </c>
      <c r="O44" s="18">
        <v>2888.4</v>
      </c>
      <c r="P44" s="49">
        <v>31512.010000000002</v>
      </c>
    </row>
    <row r="45" spans="1:16" s="4" customFormat="1" x14ac:dyDescent="0.25">
      <c r="A45" s="75"/>
      <c r="B45" s="36">
        <v>40</v>
      </c>
      <c r="C45" s="37" t="s">
        <v>90</v>
      </c>
      <c r="D45" s="17">
        <v>104.12</v>
      </c>
      <c r="E45" s="18">
        <v>76</v>
      </c>
      <c r="F45" s="18">
        <v>119.76</v>
      </c>
      <c r="G45" s="18">
        <v>118.62</v>
      </c>
      <c r="H45" s="18">
        <v>118.2</v>
      </c>
      <c r="I45" s="18">
        <v>122.1</v>
      </c>
      <c r="J45" s="18">
        <v>128</v>
      </c>
      <c r="K45" s="18">
        <v>156.24</v>
      </c>
      <c r="L45" s="18">
        <v>145.76</v>
      </c>
      <c r="M45" s="18">
        <v>160.96</v>
      </c>
      <c r="N45" s="18">
        <v>122.72</v>
      </c>
      <c r="O45" s="18">
        <v>126.74</v>
      </c>
      <c r="P45" s="49">
        <v>1499.2200000000003</v>
      </c>
    </row>
    <row r="46" spans="1:16" s="4" customFormat="1" x14ac:dyDescent="0.25">
      <c r="A46" s="75"/>
      <c r="B46" s="36">
        <v>41</v>
      </c>
      <c r="C46" s="37" t="s">
        <v>93</v>
      </c>
      <c r="D46" s="17">
        <v>542.55999999999995</v>
      </c>
      <c r="E46" s="18">
        <v>538.44000000000005</v>
      </c>
      <c r="F46" s="18">
        <v>477.74</v>
      </c>
      <c r="G46" s="18">
        <v>159.30000000000001</v>
      </c>
      <c r="H46" s="18">
        <v>0</v>
      </c>
      <c r="I46" s="18">
        <v>67.2</v>
      </c>
      <c r="J46" s="18">
        <v>299.33999999999997</v>
      </c>
      <c r="K46" s="18">
        <v>39.14</v>
      </c>
      <c r="L46" s="18">
        <v>295.3</v>
      </c>
      <c r="M46" s="18">
        <v>140.38</v>
      </c>
      <c r="N46" s="18">
        <v>232.18</v>
      </c>
      <c r="O46" s="18">
        <v>292.42</v>
      </c>
      <c r="P46" s="49">
        <v>3084</v>
      </c>
    </row>
    <row r="47" spans="1:16" s="4" customFormat="1" x14ac:dyDescent="0.25">
      <c r="A47" s="75"/>
      <c r="B47" s="36">
        <v>42</v>
      </c>
      <c r="C47" s="37" t="s">
        <v>28</v>
      </c>
      <c r="D47" s="17">
        <v>1702.22</v>
      </c>
      <c r="E47" s="18">
        <v>864.86</v>
      </c>
      <c r="F47" s="18">
        <v>827.68</v>
      </c>
      <c r="G47" s="18">
        <v>1719.12</v>
      </c>
      <c r="H47" s="18">
        <v>897.7</v>
      </c>
      <c r="I47" s="18">
        <v>1062.3399999999999</v>
      </c>
      <c r="J47" s="18">
        <v>1363.8</v>
      </c>
      <c r="K47" s="18">
        <v>970.02</v>
      </c>
      <c r="L47" s="18">
        <v>1053.28</v>
      </c>
      <c r="M47" s="18">
        <v>995.6</v>
      </c>
      <c r="N47" s="18">
        <v>819.6</v>
      </c>
      <c r="O47" s="18">
        <v>1248.5</v>
      </c>
      <c r="P47" s="49">
        <v>13524.720000000001</v>
      </c>
    </row>
    <row r="48" spans="1:16" s="4" customFormat="1" x14ac:dyDescent="0.25">
      <c r="A48" s="75"/>
      <c r="B48" s="36">
        <v>43</v>
      </c>
      <c r="C48" s="37" t="s">
        <v>29</v>
      </c>
      <c r="D48" s="17">
        <v>1292.56</v>
      </c>
      <c r="E48" s="18">
        <v>958.96</v>
      </c>
      <c r="F48" s="18">
        <v>1494.24</v>
      </c>
      <c r="G48" s="18">
        <v>1405.4</v>
      </c>
      <c r="H48" s="18">
        <v>1460.24</v>
      </c>
      <c r="I48" s="18">
        <v>1380.68</v>
      </c>
      <c r="J48" s="18">
        <v>1487.9</v>
      </c>
      <c r="K48" s="18">
        <v>1459.16</v>
      </c>
      <c r="L48" s="18">
        <v>1493.54</v>
      </c>
      <c r="M48" s="18">
        <v>1642.18</v>
      </c>
      <c r="N48" s="18">
        <v>1469.48</v>
      </c>
      <c r="O48" s="18">
        <v>1521.78</v>
      </c>
      <c r="P48" s="49">
        <v>17066.12</v>
      </c>
    </row>
    <row r="49" spans="1:16" s="4" customFormat="1" x14ac:dyDescent="0.25">
      <c r="A49" s="75"/>
      <c r="B49" s="36">
        <v>44</v>
      </c>
      <c r="C49" s="37" t="s">
        <v>34</v>
      </c>
      <c r="D49" s="17">
        <v>521.96</v>
      </c>
      <c r="E49" s="18">
        <v>384</v>
      </c>
      <c r="F49" s="18">
        <v>570.02</v>
      </c>
      <c r="G49" s="18">
        <v>180.48</v>
      </c>
      <c r="H49" s="18">
        <v>192.06</v>
      </c>
      <c r="I49" s="18">
        <v>542.08000000000004</v>
      </c>
      <c r="J49" s="18">
        <v>140.38</v>
      </c>
      <c r="K49" s="18">
        <v>401.14</v>
      </c>
      <c r="L49" s="18">
        <v>598.36</v>
      </c>
      <c r="M49" s="18">
        <v>303.24</v>
      </c>
      <c r="N49" s="18">
        <v>372.12</v>
      </c>
      <c r="O49" s="18">
        <v>327.27999999999997</v>
      </c>
      <c r="P49" s="49">
        <v>4533.12</v>
      </c>
    </row>
    <row r="50" spans="1:16" s="4" customFormat="1" x14ac:dyDescent="0.25">
      <c r="A50" s="75"/>
      <c r="B50" s="36">
        <v>45</v>
      </c>
      <c r="C50" s="37" t="s">
        <v>30</v>
      </c>
      <c r="D50" s="17">
        <v>417.46000000000004</v>
      </c>
      <c r="E50" s="18">
        <v>337.68</v>
      </c>
      <c r="F50" s="18">
        <v>363.68</v>
      </c>
      <c r="G50" s="18">
        <v>370.82</v>
      </c>
      <c r="H50" s="18">
        <v>391.64</v>
      </c>
      <c r="I50" s="18">
        <v>339.56</v>
      </c>
      <c r="J50" s="18">
        <v>352.9</v>
      </c>
      <c r="K50" s="18">
        <v>356.38</v>
      </c>
      <c r="L50" s="18">
        <v>357.59999999999997</v>
      </c>
      <c r="M50" s="18">
        <v>396.8</v>
      </c>
      <c r="N50" s="18">
        <v>385.34</v>
      </c>
      <c r="O50" s="18">
        <v>391</v>
      </c>
      <c r="P50" s="49">
        <v>4460.8600000000006</v>
      </c>
    </row>
    <row r="51" spans="1:16" s="4" customFormat="1" x14ac:dyDescent="0.25">
      <c r="A51" s="75"/>
      <c r="B51" s="36">
        <v>46</v>
      </c>
      <c r="C51" s="37" t="s">
        <v>33</v>
      </c>
      <c r="D51" s="17">
        <v>104.38</v>
      </c>
      <c r="E51" s="18">
        <v>176.6</v>
      </c>
      <c r="F51" s="18">
        <v>221.48</v>
      </c>
      <c r="G51" s="18">
        <v>253.92</v>
      </c>
      <c r="H51" s="18">
        <v>192.96</v>
      </c>
      <c r="I51" s="18">
        <v>161.36000000000001</v>
      </c>
      <c r="J51" s="18">
        <v>261.86</v>
      </c>
      <c r="K51" s="18">
        <v>215.06</v>
      </c>
      <c r="L51" s="18">
        <v>322.89999999999998</v>
      </c>
      <c r="M51" s="18">
        <v>285.18</v>
      </c>
      <c r="N51" s="18">
        <v>278.92</v>
      </c>
      <c r="O51" s="18">
        <v>312.68</v>
      </c>
      <c r="P51" s="49">
        <v>2787.2999999999997</v>
      </c>
    </row>
    <row r="52" spans="1:16" s="4" customFormat="1" x14ac:dyDescent="0.25">
      <c r="A52" s="75"/>
      <c r="B52" s="36">
        <v>47</v>
      </c>
      <c r="C52" s="37" t="s">
        <v>31</v>
      </c>
      <c r="D52" s="17">
        <v>1182.78</v>
      </c>
      <c r="E52" s="18">
        <v>696.52</v>
      </c>
      <c r="F52" s="18">
        <v>889.42</v>
      </c>
      <c r="G52" s="18">
        <v>835</v>
      </c>
      <c r="H52" s="18">
        <v>579.20000000000005</v>
      </c>
      <c r="I52" s="18">
        <v>1114.3599999999999</v>
      </c>
      <c r="J52" s="18">
        <v>778.64</v>
      </c>
      <c r="K52" s="18">
        <v>874.56</v>
      </c>
      <c r="L52" s="18">
        <v>881.08</v>
      </c>
      <c r="M52" s="18">
        <v>956.12</v>
      </c>
      <c r="N52" s="18">
        <v>881.42</v>
      </c>
      <c r="O52" s="18">
        <v>906.46</v>
      </c>
      <c r="P52" s="49">
        <v>10575.560000000001</v>
      </c>
    </row>
    <row r="53" spans="1:16" s="4" customFormat="1" ht="18.75" thickBot="1" x14ac:dyDescent="0.3">
      <c r="A53" s="75"/>
      <c r="B53" s="36">
        <v>48</v>
      </c>
      <c r="C53" s="37" t="s">
        <v>91</v>
      </c>
      <c r="D53" s="27">
        <v>223.96</v>
      </c>
      <c r="E53" s="28">
        <v>374.64</v>
      </c>
      <c r="F53" s="28">
        <v>205.32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66">
        <v>803.92000000000007</v>
      </c>
    </row>
    <row r="54" spans="1:16" s="4" customFormat="1" ht="19.5" thickTop="1" thickBot="1" x14ac:dyDescent="0.3">
      <c r="A54" s="76"/>
      <c r="B54" s="77"/>
      <c r="C54" s="40" t="s">
        <v>63</v>
      </c>
      <c r="D54" s="30">
        <v>550493.40999999992</v>
      </c>
      <c r="E54" s="31">
        <v>465217.67999999988</v>
      </c>
      <c r="F54" s="31">
        <v>489277.02999999997</v>
      </c>
      <c r="G54" s="31">
        <v>452206.42999999982</v>
      </c>
      <c r="H54" s="31">
        <v>480808.97000000015</v>
      </c>
      <c r="I54" s="31">
        <v>470141.45</v>
      </c>
      <c r="J54" s="31">
        <v>471292.87999999995</v>
      </c>
      <c r="K54" s="31">
        <v>483132.08000000007</v>
      </c>
      <c r="L54" s="31">
        <v>496873.30999999994</v>
      </c>
      <c r="M54" s="31">
        <v>522181.67000000004</v>
      </c>
      <c r="N54" s="31">
        <v>503448.87</v>
      </c>
      <c r="O54" s="31">
        <v>517061.75000000017</v>
      </c>
      <c r="P54" s="67">
        <v>5902135.5299999984</v>
      </c>
    </row>
    <row r="55" spans="1:16" s="4" customFormat="1" ht="48" customHeight="1" x14ac:dyDescent="0.25">
      <c r="A55" s="78" t="s">
        <v>64</v>
      </c>
      <c r="B55" s="79"/>
      <c r="C55" s="41" t="s">
        <v>32</v>
      </c>
      <c r="D55" s="23">
        <v>24139.62</v>
      </c>
      <c r="E55" s="24">
        <v>20835.080000000005</v>
      </c>
      <c r="F55" s="24">
        <v>19282.220000000005</v>
      </c>
      <c r="G55" s="24">
        <v>15282.699999999999</v>
      </c>
      <c r="H55" s="24">
        <v>15444.3</v>
      </c>
      <c r="I55" s="24">
        <v>16384.579999999998</v>
      </c>
      <c r="J55" s="24">
        <v>16316.969999999998</v>
      </c>
      <c r="K55" s="24">
        <v>16123.939999999999</v>
      </c>
      <c r="L55" s="24">
        <v>16505.64</v>
      </c>
      <c r="M55" s="24">
        <v>17913.23</v>
      </c>
      <c r="N55" s="24">
        <v>18097.93</v>
      </c>
      <c r="O55" s="24">
        <v>18569.8</v>
      </c>
      <c r="P55" s="48">
        <v>214896.00999999998</v>
      </c>
    </row>
    <row r="56" spans="1:16" s="4" customFormat="1" ht="48" customHeight="1" thickBot="1" x14ac:dyDescent="0.3">
      <c r="A56" s="80" t="s">
        <v>65</v>
      </c>
      <c r="B56" s="81"/>
      <c r="C56" s="42" t="s">
        <v>67</v>
      </c>
      <c r="D56" s="25">
        <v>12534.220000000001</v>
      </c>
      <c r="E56" s="26">
        <v>9470.58</v>
      </c>
      <c r="F56" s="26">
        <v>9063.58</v>
      </c>
      <c r="G56" s="26">
        <v>8441.14</v>
      </c>
      <c r="H56" s="26">
        <v>6730.62</v>
      </c>
      <c r="I56" s="26">
        <v>7557.71</v>
      </c>
      <c r="J56" s="26">
        <v>7861.380000000001</v>
      </c>
      <c r="K56" s="26">
        <v>7708.8399999999992</v>
      </c>
      <c r="L56" s="26">
        <v>9106.98</v>
      </c>
      <c r="M56" s="26">
        <v>10128.600000000002</v>
      </c>
      <c r="N56" s="26">
        <v>9030.49</v>
      </c>
      <c r="O56" s="26">
        <v>10901.66</v>
      </c>
      <c r="P56" s="52">
        <v>108535.80000000002</v>
      </c>
    </row>
    <row r="57" spans="1:16" ht="36.75" customHeight="1" thickTop="1" thickBot="1" x14ac:dyDescent="0.3">
      <c r="A57" s="82"/>
      <c r="B57" s="83"/>
      <c r="C57" s="43" t="s">
        <v>48</v>
      </c>
      <c r="D57" s="46">
        <v>587167.24999999988</v>
      </c>
      <c r="E57" s="46">
        <v>495523.33999999991</v>
      </c>
      <c r="F57" s="46">
        <v>517622.83</v>
      </c>
      <c r="G57" s="46">
        <v>475930.26999999984</v>
      </c>
      <c r="H57" s="46">
        <v>502983.89000000013</v>
      </c>
      <c r="I57" s="46">
        <v>494083.74000000005</v>
      </c>
      <c r="J57" s="46">
        <v>495471.22999999992</v>
      </c>
      <c r="K57" s="46">
        <v>506964.8600000001</v>
      </c>
      <c r="L57" s="46">
        <v>522485.92999999993</v>
      </c>
      <c r="M57" s="46">
        <v>550223.5</v>
      </c>
      <c r="N57" s="46">
        <v>530577.29</v>
      </c>
      <c r="O57" s="46">
        <v>546533.2100000002</v>
      </c>
      <c r="P57" s="65">
        <v>6225567.339999998</v>
      </c>
    </row>
    <row r="58" spans="1:16" ht="24.75" thickTop="1" thickBot="1" x14ac:dyDescent="0.3">
      <c r="C58" s="7"/>
      <c r="P58" s="2"/>
    </row>
    <row r="59" spans="1:16" ht="36.75" customHeight="1" thickTop="1" thickBot="1" x14ac:dyDescent="0.3">
      <c r="A59" s="84"/>
      <c r="B59" s="85"/>
      <c r="C59" s="54" t="s">
        <v>78</v>
      </c>
      <c r="D59" s="55">
        <v>526475.06900000002</v>
      </c>
      <c r="E59" s="55">
        <v>438188.94499999995</v>
      </c>
      <c r="F59" s="55">
        <v>462223.8980000001</v>
      </c>
      <c r="G59" s="55">
        <v>423961.84099999996</v>
      </c>
      <c r="H59" s="55">
        <v>449602.60499999998</v>
      </c>
      <c r="I59" s="55">
        <v>439581.19100000017</v>
      </c>
      <c r="J59" s="55">
        <v>438737.34399999998</v>
      </c>
      <c r="K59" s="55">
        <v>451008.46399999998</v>
      </c>
      <c r="L59" s="55">
        <v>464479.93900000007</v>
      </c>
      <c r="M59" s="55">
        <v>489390.11299999995</v>
      </c>
      <c r="N59" s="55">
        <v>469667.90799999976</v>
      </c>
      <c r="O59" s="55">
        <v>489121.95500000007</v>
      </c>
      <c r="P59" s="62">
        <v>5542439.2719999999</v>
      </c>
    </row>
    <row r="60" spans="1:16" s="4" customFormat="1" ht="19.5" thickTop="1" thickBot="1" x14ac:dyDescent="0.3">
      <c r="A60" s="72"/>
      <c r="B60" s="68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 x14ac:dyDescent="0.3">
      <c r="A61" s="84"/>
      <c r="B61" s="85"/>
      <c r="C61" s="54" t="s">
        <v>77</v>
      </c>
      <c r="D61" s="60">
        <f>+(D57-D59)/D57</f>
        <v>0.10336438382760599</v>
      </c>
      <c r="E61" s="60">
        <f t="shared" ref="E61:P61" si="0">+(E57-E59)/E57</f>
        <v>0.11570473148651277</v>
      </c>
      <c r="F61" s="60">
        <f t="shared" si="0"/>
        <v>0.10702567350052916</v>
      </c>
      <c r="G61" s="60">
        <f t="shared" si="0"/>
        <v>0.10919336775952473</v>
      </c>
      <c r="H61" s="60">
        <f t="shared" si="0"/>
        <v>0.10612921419809318</v>
      </c>
      <c r="I61" s="60">
        <f t="shared" si="0"/>
        <v>0.11031034739171922</v>
      </c>
      <c r="J61" s="60">
        <f t="shared" si="0"/>
        <v>0.11450490475501464</v>
      </c>
      <c r="K61" s="60">
        <f t="shared" si="0"/>
        <v>0.11037529504510453</v>
      </c>
      <c r="L61" s="60">
        <f t="shared" si="0"/>
        <v>0.11101924026930232</v>
      </c>
      <c r="M61" s="60">
        <f t="shared" si="0"/>
        <v>0.11056123011830656</v>
      </c>
      <c r="N61" s="60">
        <f t="shared" si="0"/>
        <v>0.11479832090061802</v>
      </c>
      <c r="O61" s="60">
        <f t="shared" si="0"/>
        <v>0.10504623314656414</v>
      </c>
      <c r="P61" s="63">
        <f t="shared" si="0"/>
        <v>0.10972944804738043</v>
      </c>
    </row>
    <row r="62" spans="1:16" ht="21.75" customHeight="1" thickTop="1" x14ac:dyDescent="0.25">
      <c r="A62" s="5"/>
      <c r="C62" s="7" t="s">
        <v>68</v>
      </c>
      <c r="D62" s="8" t="s">
        <v>80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</sheetData>
  <pageMargins left="0.98425196850393704" right="0" top="0" bottom="0" header="0" footer="0"/>
  <pageSetup scale="44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62"/>
  <sheetViews>
    <sheetView showGridLines="0" tabSelected="1" zoomScale="70" zoomScaleNormal="70" workbookViewId="0">
      <selection activeCell="N11" sqref="N11"/>
    </sheetView>
  </sheetViews>
  <sheetFormatPr baseColWidth="10" defaultColWidth="9.140625" defaultRowHeight="18" x14ac:dyDescent="0.25"/>
  <cols>
    <col min="1" max="1" width="16.42578125" style="72" customWidth="1"/>
    <col min="2" max="2" width="4.42578125" style="68" customWidth="1"/>
    <col min="3" max="3" width="26.85546875" style="69" customWidth="1"/>
    <col min="4" max="15" width="15.7109375" style="71" customWidth="1"/>
    <col min="16" max="16" width="19.140625" style="69" customWidth="1"/>
  </cols>
  <sheetData>
    <row r="2" spans="1:16" s="10" customFormat="1" ht="20.25" x14ac:dyDescent="0.3">
      <c r="A2" s="9"/>
      <c r="D2" s="9" t="s">
        <v>75</v>
      </c>
      <c r="E2" s="68"/>
      <c r="F2" s="69"/>
      <c r="G2" s="70"/>
      <c r="H2" s="70"/>
      <c r="I2" s="70"/>
      <c r="J2" s="70"/>
      <c r="K2" s="70"/>
      <c r="L2" s="11" t="s">
        <v>0</v>
      </c>
      <c r="M2" s="11">
        <v>2021</v>
      </c>
      <c r="N2" s="11"/>
      <c r="O2" s="11"/>
    </row>
    <row r="3" spans="1:16" x14ac:dyDescent="0.25">
      <c r="A3" s="69"/>
      <c r="B3" s="69"/>
      <c r="D3" s="29" t="s">
        <v>76</v>
      </c>
      <c r="E3" s="12"/>
      <c r="F3" s="69"/>
    </row>
    <row r="4" spans="1:16" ht="15.75" thickBot="1" x14ac:dyDescent="0.3">
      <c r="A4" s="69"/>
      <c r="B4" s="69"/>
      <c r="D4" s="69"/>
      <c r="E4" s="69"/>
      <c r="F4" s="69"/>
      <c r="G4" s="69"/>
      <c r="H4" s="69"/>
      <c r="I4" s="69"/>
      <c r="J4" s="69"/>
    </row>
    <row r="5" spans="1:16" ht="19.5" thickTop="1" thickBot="1" x14ac:dyDescent="0.3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1" t="s">
        <v>47</v>
      </c>
    </row>
    <row r="6" spans="1:16" s="4" customFormat="1" ht="19.5" thickTop="1" thickBot="1" x14ac:dyDescent="0.3">
      <c r="A6" s="73" t="s">
        <v>49</v>
      </c>
      <c r="B6" s="32">
        <v>1</v>
      </c>
      <c r="C6" s="33" t="s">
        <v>1</v>
      </c>
      <c r="D6" s="13">
        <v>118968.53</v>
      </c>
      <c r="E6" s="14">
        <v>108841.54</v>
      </c>
      <c r="F6" s="14">
        <v>125433.60000000001</v>
      </c>
      <c r="G6" s="14">
        <v>119072.12000000001</v>
      </c>
      <c r="H6" s="14">
        <v>117224.72</v>
      </c>
      <c r="I6" s="14">
        <v>112784.60999999999</v>
      </c>
      <c r="J6" s="14">
        <v>119398.70000000001</v>
      </c>
      <c r="K6" s="14">
        <v>122743.84</v>
      </c>
      <c r="L6" s="14">
        <v>129911.43</v>
      </c>
      <c r="M6" s="14">
        <v>126507.09000000001</v>
      </c>
      <c r="N6" s="14">
        <v>130748.14000000001</v>
      </c>
      <c r="O6" s="14">
        <v>128429.4</v>
      </c>
      <c r="P6" s="47">
        <v>1460063.7200000002</v>
      </c>
    </row>
    <row r="7" spans="1:16" s="4" customFormat="1" x14ac:dyDescent="0.25">
      <c r="A7" s="74"/>
      <c r="B7" s="34">
        <v>2</v>
      </c>
      <c r="C7" s="35" t="s">
        <v>89</v>
      </c>
      <c r="D7" s="15">
        <v>17660</v>
      </c>
      <c r="E7" s="16">
        <v>16288.46</v>
      </c>
      <c r="F7" s="16">
        <v>18325.400000000001</v>
      </c>
      <c r="G7" s="16">
        <v>18723.7</v>
      </c>
      <c r="H7" s="16">
        <v>18156.259999999998</v>
      </c>
      <c r="I7" s="16">
        <v>17247.54</v>
      </c>
      <c r="J7" s="16">
        <v>18063.7</v>
      </c>
      <c r="K7" s="16">
        <v>18755.12</v>
      </c>
      <c r="L7" s="16">
        <v>18278.34</v>
      </c>
      <c r="M7" s="16">
        <v>18289.439999999999</v>
      </c>
      <c r="N7" s="16">
        <v>19430.54</v>
      </c>
      <c r="O7" s="16">
        <v>19813.98</v>
      </c>
      <c r="P7" s="48">
        <v>219032.48</v>
      </c>
    </row>
    <row r="8" spans="1:16" s="4" customFormat="1" x14ac:dyDescent="0.25">
      <c r="A8" s="75"/>
      <c r="B8" s="36">
        <v>3</v>
      </c>
      <c r="C8" s="37" t="s">
        <v>2</v>
      </c>
      <c r="D8" s="17">
        <v>12891.8</v>
      </c>
      <c r="E8" s="18">
        <v>11355.259999999998</v>
      </c>
      <c r="F8" s="18">
        <v>13688.2</v>
      </c>
      <c r="G8" s="18">
        <v>13710.94</v>
      </c>
      <c r="H8" s="18">
        <v>13727.56</v>
      </c>
      <c r="I8" s="18">
        <v>12916.48</v>
      </c>
      <c r="J8" s="18">
        <v>14463.74</v>
      </c>
      <c r="K8" s="18">
        <v>14788.119999999999</v>
      </c>
      <c r="L8" s="18">
        <v>14756.199999999999</v>
      </c>
      <c r="M8" s="18">
        <v>13326.46</v>
      </c>
      <c r="N8" s="18">
        <v>13739.86</v>
      </c>
      <c r="O8" s="18">
        <v>13602</v>
      </c>
      <c r="P8" s="49">
        <v>162966.62</v>
      </c>
    </row>
    <row r="9" spans="1:16" s="4" customFormat="1" x14ac:dyDescent="0.25">
      <c r="A9" s="75"/>
      <c r="B9" s="36">
        <v>4</v>
      </c>
      <c r="C9" s="37" t="s">
        <v>3</v>
      </c>
      <c r="D9" s="17">
        <v>8455.1</v>
      </c>
      <c r="E9" s="18">
        <v>8477.16</v>
      </c>
      <c r="F9" s="18">
        <v>9502.2800000000007</v>
      </c>
      <c r="G9" s="18">
        <v>9048.4</v>
      </c>
      <c r="H9" s="18">
        <v>8234.18</v>
      </c>
      <c r="I9" s="18">
        <v>7943.92</v>
      </c>
      <c r="J9" s="18">
        <v>9397.84</v>
      </c>
      <c r="K9" s="18">
        <v>9467.4</v>
      </c>
      <c r="L9" s="18">
        <v>9589.48</v>
      </c>
      <c r="M9" s="18">
        <v>9529.82</v>
      </c>
      <c r="N9" s="18">
        <v>9873.2400000000016</v>
      </c>
      <c r="O9" s="18">
        <v>9623.7199999999993</v>
      </c>
      <c r="P9" s="49">
        <v>109142.54</v>
      </c>
    </row>
    <row r="10" spans="1:16" s="4" customFormat="1" x14ac:dyDescent="0.25">
      <c r="A10" s="75"/>
      <c r="B10" s="36">
        <v>5</v>
      </c>
      <c r="C10" s="37" t="s">
        <v>4</v>
      </c>
      <c r="D10" s="17">
        <v>1952.24</v>
      </c>
      <c r="E10" s="18">
        <v>1838.7800000000002</v>
      </c>
      <c r="F10" s="18">
        <v>2061.44</v>
      </c>
      <c r="G10" s="18">
        <v>1934.26</v>
      </c>
      <c r="H10" s="18">
        <v>1895.22</v>
      </c>
      <c r="I10" s="18">
        <v>1724.88</v>
      </c>
      <c r="J10" s="18">
        <v>1902.44</v>
      </c>
      <c r="K10" s="18">
        <v>2008.98</v>
      </c>
      <c r="L10" s="18">
        <v>1837.88</v>
      </c>
      <c r="M10" s="18">
        <v>1923.58</v>
      </c>
      <c r="N10" s="18">
        <v>1876.02</v>
      </c>
      <c r="O10" s="18">
        <v>1912.2000000000003</v>
      </c>
      <c r="P10" s="49">
        <v>22867.919999999998</v>
      </c>
    </row>
    <row r="11" spans="1:16" s="4" customFormat="1" x14ac:dyDescent="0.25">
      <c r="A11" s="75"/>
      <c r="B11" s="36">
        <v>6</v>
      </c>
      <c r="C11" s="37" t="s">
        <v>5</v>
      </c>
      <c r="D11" s="17">
        <v>2688.15</v>
      </c>
      <c r="E11" s="18">
        <v>2748</v>
      </c>
      <c r="F11" s="18">
        <v>3132.88</v>
      </c>
      <c r="G11" s="18">
        <v>3223.7</v>
      </c>
      <c r="H11" s="18">
        <v>3203.41</v>
      </c>
      <c r="I11" s="18">
        <v>2841.6000000000004</v>
      </c>
      <c r="J11" s="18">
        <v>2606.44</v>
      </c>
      <c r="K11" s="18">
        <v>2846.15</v>
      </c>
      <c r="L11" s="18">
        <v>2826.58</v>
      </c>
      <c r="M11" s="18">
        <v>2936.6000000000004</v>
      </c>
      <c r="N11" s="18">
        <v>2943.13</v>
      </c>
      <c r="O11" s="18">
        <v>2792.1</v>
      </c>
      <c r="P11" s="49">
        <v>34788.74</v>
      </c>
    </row>
    <row r="12" spans="1:16" s="4" customFormat="1" x14ac:dyDescent="0.25">
      <c r="A12" s="75"/>
      <c r="B12" s="36">
        <v>7</v>
      </c>
      <c r="C12" s="37" t="s">
        <v>81</v>
      </c>
      <c r="D12" s="17">
        <v>7034.24</v>
      </c>
      <c r="E12" s="18">
        <v>6537.62</v>
      </c>
      <c r="F12" s="18">
        <v>7469.94</v>
      </c>
      <c r="G12" s="18">
        <v>7382.94</v>
      </c>
      <c r="H12" s="18">
        <v>7422.38</v>
      </c>
      <c r="I12" s="18">
        <v>7000.04</v>
      </c>
      <c r="J12" s="18">
        <v>7288.48</v>
      </c>
      <c r="K12" s="18">
        <v>7569.04</v>
      </c>
      <c r="L12" s="18">
        <v>7453.22</v>
      </c>
      <c r="M12" s="18">
        <v>7392.7</v>
      </c>
      <c r="N12" s="18">
        <v>7562.66</v>
      </c>
      <c r="O12" s="18">
        <v>7916.74</v>
      </c>
      <c r="P12" s="49">
        <v>88030.000000000015</v>
      </c>
    </row>
    <row r="13" spans="1:16" s="4" customFormat="1" x14ac:dyDescent="0.25">
      <c r="A13" s="75"/>
      <c r="B13" s="36">
        <v>8</v>
      </c>
      <c r="C13" s="37" t="s">
        <v>6</v>
      </c>
      <c r="D13" s="17">
        <v>7978.42</v>
      </c>
      <c r="E13" s="18">
        <v>7333.58</v>
      </c>
      <c r="F13" s="18">
        <v>8838.84</v>
      </c>
      <c r="G13" s="18">
        <v>8382.7000000000007</v>
      </c>
      <c r="H13" s="18">
        <v>7449.6</v>
      </c>
      <c r="I13" s="18">
        <v>7488.56</v>
      </c>
      <c r="J13" s="18">
        <v>6865.92</v>
      </c>
      <c r="K13" s="18">
        <v>6383.2</v>
      </c>
      <c r="L13" s="18">
        <v>7058.1</v>
      </c>
      <c r="M13" s="18">
        <v>6666.08</v>
      </c>
      <c r="N13" s="18">
        <v>7910.12</v>
      </c>
      <c r="O13" s="18">
        <v>7577.26</v>
      </c>
      <c r="P13" s="49">
        <v>89932.37999999999</v>
      </c>
    </row>
    <row r="14" spans="1:16" s="4" customFormat="1" x14ac:dyDescent="0.25">
      <c r="A14" s="75"/>
      <c r="B14" s="36">
        <v>9</v>
      </c>
      <c r="C14" s="37" t="s">
        <v>83</v>
      </c>
      <c r="D14" s="17">
        <v>7713.16</v>
      </c>
      <c r="E14" s="18">
        <v>7278.36</v>
      </c>
      <c r="F14" s="18">
        <v>8096</v>
      </c>
      <c r="G14" s="18">
        <v>7933.42</v>
      </c>
      <c r="H14" s="18">
        <v>7960.86</v>
      </c>
      <c r="I14" s="18">
        <v>7379.8</v>
      </c>
      <c r="J14" s="18">
        <v>7802.78</v>
      </c>
      <c r="K14" s="18">
        <v>8499.42</v>
      </c>
      <c r="L14" s="18">
        <v>8667.2199999999993</v>
      </c>
      <c r="M14" s="18">
        <v>8109</v>
      </c>
      <c r="N14" s="18">
        <v>8230.06</v>
      </c>
      <c r="O14" s="18">
        <v>8670.02</v>
      </c>
      <c r="P14" s="49">
        <v>96340.1</v>
      </c>
    </row>
    <row r="15" spans="1:16" s="4" customFormat="1" x14ac:dyDescent="0.25">
      <c r="A15" s="75" t="s">
        <v>50</v>
      </c>
      <c r="B15" s="36">
        <v>10</v>
      </c>
      <c r="C15" s="37" t="s">
        <v>82</v>
      </c>
      <c r="D15" s="17">
        <v>16026.240000000002</v>
      </c>
      <c r="E15" s="18">
        <v>14560.7</v>
      </c>
      <c r="F15" s="18">
        <v>16163</v>
      </c>
      <c r="G15" s="18">
        <v>17111.120000000003</v>
      </c>
      <c r="H15" s="18">
        <v>15755.74</v>
      </c>
      <c r="I15" s="18">
        <v>15620.960000000001</v>
      </c>
      <c r="J15" s="18">
        <v>16350.92</v>
      </c>
      <c r="K15" s="18">
        <v>17395.68</v>
      </c>
      <c r="L15" s="18">
        <v>17383.919999999998</v>
      </c>
      <c r="M15" s="18">
        <v>17550.699999999997</v>
      </c>
      <c r="N15" s="18">
        <v>17788.16</v>
      </c>
      <c r="O15" s="18">
        <v>18179.460000000003</v>
      </c>
      <c r="P15" s="49">
        <v>199886.60000000003</v>
      </c>
    </row>
    <row r="16" spans="1:16" s="4" customFormat="1" x14ac:dyDescent="0.25">
      <c r="A16" s="75" t="s">
        <v>51</v>
      </c>
      <c r="B16" s="36">
        <v>11</v>
      </c>
      <c r="C16" s="37" t="s">
        <v>7</v>
      </c>
      <c r="D16" s="17">
        <v>6132.5599999999995</v>
      </c>
      <c r="E16" s="18">
        <v>5303.04</v>
      </c>
      <c r="F16" s="18">
        <v>5896.46</v>
      </c>
      <c r="G16" s="18">
        <v>5997.9199999999992</v>
      </c>
      <c r="H16" s="18">
        <v>6000.0599999999995</v>
      </c>
      <c r="I16" s="18">
        <v>5627.44</v>
      </c>
      <c r="J16" s="18">
        <v>6020.56</v>
      </c>
      <c r="K16" s="18">
        <v>6283.7</v>
      </c>
      <c r="L16" s="18">
        <v>6922.4400000000005</v>
      </c>
      <c r="M16" s="18">
        <v>5984.2599999999993</v>
      </c>
      <c r="N16" s="18">
        <v>6941.68</v>
      </c>
      <c r="O16" s="18">
        <v>7168.2999999999993</v>
      </c>
      <c r="P16" s="49">
        <v>74278.42</v>
      </c>
    </row>
    <row r="17" spans="1:16" s="4" customFormat="1" x14ac:dyDescent="0.25">
      <c r="A17" s="75" t="s">
        <v>52</v>
      </c>
      <c r="B17" s="36">
        <v>12</v>
      </c>
      <c r="C17" s="37" t="s">
        <v>8</v>
      </c>
      <c r="D17" s="17">
        <v>6088.76</v>
      </c>
      <c r="E17" s="18">
        <v>5130.32</v>
      </c>
      <c r="F17" s="18">
        <v>6010.8200000000006</v>
      </c>
      <c r="G17" s="18">
        <v>6056.62</v>
      </c>
      <c r="H17" s="18">
        <v>5616.28</v>
      </c>
      <c r="I17" s="18">
        <v>5187.1000000000004</v>
      </c>
      <c r="J17" s="18">
        <v>5734.7</v>
      </c>
      <c r="K17" s="18">
        <v>5566.84</v>
      </c>
      <c r="L17" s="18">
        <v>5893.3</v>
      </c>
      <c r="M17" s="18">
        <v>6218.44</v>
      </c>
      <c r="N17" s="18">
        <v>6330.5</v>
      </c>
      <c r="O17" s="18">
        <v>6147.92</v>
      </c>
      <c r="P17" s="49">
        <v>69981.600000000006</v>
      </c>
    </row>
    <row r="18" spans="1:16" s="4" customFormat="1" x14ac:dyDescent="0.25">
      <c r="A18" s="75" t="s">
        <v>53</v>
      </c>
      <c r="B18" s="36">
        <v>13</v>
      </c>
      <c r="C18" s="37" t="s">
        <v>9</v>
      </c>
      <c r="D18" s="17">
        <v>5899.74</v>
      </c>
      <c r="E18" s="18">
        <v>5252.4</v>
      </c>
      <c r="F18" s="18">
        <v>6739.6</v>
      </c>
      <c r="G18" s="18">
        <v>6098.3</v>
      </c>
      <c r="H18" s="18">
        <v>6087.2</v>
      </c>
      <c r="I18" s="18">
        <v>5824.2</v>
      </c>
      <c r="J18" s="18">
        <v>5928.48</v>
      </c>
      <c r="K18" s="18">
        <v>6538.68</v>
      </c>
      <c r="L18" s="18">
        <v>6507.32</v>
      </c>
      <c r="M18" s="18">
        <v>6586.7</v>
      </c>
      <c r="N18" s="18">
        <v>5947.26</v>
      </c>
      <c r="O18" s="18">
        <v>7080.9</v>
      </c>
      <c r="P18" s="49">
        <v>74490.779999999984</v>
      </c>
    </row>
    <row r="19" spans="1:16" s="4" customFormat="1" x14ac:dyDescent="0.25">
      <c r="A19" s="75" t="s">
        <v>54</v>
      </c>
      <c r="B19" s="36">
        <v>14</v>
      </c>
      <c r="C19" s="37" t="s">
        <v>10</v>
      </c>
      <c r="D19" s="17">
        <v>42949</v>
      </c>
      <c r="E19" s="18">
        <v>40969.42</v>
      </c>
      <c r="F19" s="18">
        <v>45456</v>
      </c>
      <c r="G19" s="18">
        <v>43027.31</v>
      </c>
      <c r="H19" s="18">
        <v>42891.6</v>
      </c>
      <c r="I19" s="18">
        <v>43653.48</v>
      </c>
      <c r="J19" s="18">
        <v>44046.18</v>
      </c>
      <c r="K19" s="18">
        <v>46152.44</v>
      </c>
      <c r="L19" s="18">
        <v>48434.22</v>
      </c>
      <c r="M19" s="18">
        <v>45656.06</v>
      </c>
      <c r="N19" s="18">
        <v>47956.78</v>
      </c>
      <c r="O19" s="18">
        <v>48982.68</v>
      </c>
      <c r="P19" s="49">
        <v>540175.17000000004</v>
      </c>
    </row>
    <row r="20" spans="1:16" s="4" customFormat="1" x14ac:dyDescent="0.25">
      <c r="A20" s="75" t="s">
        <v>55</v>
      </c>
      <c r="B20" s="36">
        <v>15</v>
      </c>
      <c r="C20" s="37" t="s">
        <v>11</v>
      </c>
      <c r="D20" s="17">
        <v>21379.57</v>
      </c>
      <c r="E20" s="18">
        <v>20288.240000000002</v>
      </c>
      <c r="F20" s="18">
        <v>22978.7</v>
      </c>
      <c r="G20" s="18">
        <v>22460.799999999999</v>
      </c>
      <c r="H20" s="18">
        <v>21147.62</v>
      </c>
      <c r="I20" s="18">
        <v>20430.820000000003</v>
      </c>
      <c r="J20" s="18">
        <v>21873.08</v>
      </c>
      <c r="K20" s="18">
        <v>22132.51</v>
      </c>
      <c r="L20" s="18">
        <v>22934.71</v>
      </c>
      <c r="M20" s="18">
        <v>23203.15</v>
      </c>
      <c r="N20" s="18">
        <v>23934.799999999999</v>
      </c>
      <c r="O20" s="18">
        <v>24089.25</v>
      </c>
      <c r="P20" s="49">
        <v>266853.25</v>
      </c>
    </row>
    <row r="21" spans="1:16" s="4" customFormat="1" x14ac:dyDescent="0.25">
      <c r="A21" s="75" t="s">
        <v>56</v>
      </c>
      <c r="B21" s="36">
        <v>16</v>
      </c>
      <c r="C21" s="37" t="s">
        <v>12</v>
      </c>
      <c r="D21" s="17">
        <v>23368.620000000003</v>
      </c>
      <c r="E21" s="18">
        <v>22541.170000000002</v>
      </c>
      <c r="F21" s="18">
        <v>26381.43</v>
      </c>
      <c r="G21" s="18">
        <v>25906.86</v>
      </c>
      <c r="H21" s="18">
        <v>26591.170000000002</v>
      </c>
      <c r="I21" s="18">
        <v>26103.920000000002</v>
      </c>
      <c r="J21" s="18">
        <v>25938.57</v>
      </c>
      <c r="K21" s="18">
        <v>25450.93</v>
      </c>
      <c r="L21" s="18">
        <v>24775.360000000001</v>
      </c>
      <c r="M21" s="18">
        <v>24367.38</v>
      </c>
      <c r="N21" s="18">
        <v>25107.160000000003</v>
      </c>
      <c r="O21" s="18">
        <v>25075.47</v>
      </c>
      <c r="P21" s="49">
        <v>301608.04000000004</v>
      </c>
    </row>
    <row r="22" spans="1:16" s="4" customFormat="1" x14ac:dyDescent="0.25">
      <c r="A22" s="75" t="s">
        <v>54</v>
      </c>
      <c r="B22" s="36">
        <v>17</v>
      </c>
      <c r="C22" s="37" t="s">
        <v>84</v>
      </c>
      <c r="D22" s="17">
        <v>21685.73</v>
      </c>
      <c r="E22" s="18">
        <v>18566.980000000003</v>
      </c>
      <c r="F22" s="18">
        <v>22169.52</v>
      </c>
      <c r="G22" s="18">
        <v>24900.2</v>
      </c>
      <c r="H22" s="18">
        <v>22594.7</v>
      </c>
      <c r="I22" s="18">
        <v>22767.699999999997</v>
      </c>
      <c r="J22" s="18">
        <v>24667.629999999997</v>
      </c>
      <c r="K22" s="18">
        <v>24972.66</v>
      </c>
      <c r="L22" s="18">
        <v>22964.54</v>
      </c>
      <c r="M22" s="18">
        <v>23079.32</v>
      </c>
      <c r="N22" s="18">
        <v>22883.67</v>
      </c>
      <c r="O22" s="18">
        <v>24462.410000000003</v>
      </c>
      <c r="P22" s="49">
        <v>275715.06000000006</v>
      </c>
    </row>
    <row r="23" spans="1:16" s="4" customFormat="1" x14ac:dyDescent="0.25">
      <c r="A23" s="75" t="s">
        <v>57</v>
      </c>
      <c r="B23" s="36">
        <v>18</v>
      </c>
      <c r="C23" s="37" t="s">
        <v>85</v>
      </c>
      <c r="D23" s="17">
        <v>7280.36</v>
      </c>
      <c r="E23" s="18">
        <v>6688.38</v>
      </c>
      <c r="F23" s="18">
        <v>7244.7</v>
      </c>
      <c r="G23" s="18">
        <v>7110</v>
      </c>
      <c r="H23" s="18">
        <v>6981.94</v>
      </c>
      <c r="I23" s="18">
        <v>6623.6</v>
      </c>
      <c r="J23" s="18">
        <v>13185.460000000001</v>
      </c>
      <c r="K23" s="18">
        <v>16399.02</v>
      </c>
      <c r="L23" s="18">
        <v>18954.14</v>
      </c>
      <c r="M23" s="18">
        <v>18717.939999999999</v>
      </c>
      <c r="N23" s="18">
        <v>18678.419999999998</v>
      </c>
      <c r="O23" s="18">
        <v>18544.16</v>
      </c>
      <c r="P23" s="49">
        <v>146408.12</v>
      </c>
    </row>
    <row r="24" spans="1:16" s="4" customFormat="1" x14ac:dyDescent="0.25">
      <c r="A24" s="75"/>
      <c r="B24" s="36">
        <v>19</v>
      </c>
      <c r="C24" s="37" t="s">
        <v>13</v>
      </c>
      <c r="D24" s="17">
        <v>14304.439999999999</v>
      </c>
      <c r="E24" s="18">
        <v>14208.8</v>
      </c>
      <c r="F24" s="18">
        <v>15133.96</v>
      </c>
      <c r="G24" s="18">
        <v>13547.06</v>
      </c>
      <c r="H24" s="18">
        <v>14921.7</v>
      </c>
      <c r="I24" s="18">
        <v>13873.06</v>
      </c>
      <c r="J24" s="18">
        <v>14944.48</v>
      </c>
      <c r="K24" s="18">
        <v>17348.98</v>
      </c>
      <c r="L24" s="18">
        <v>19827.920000000002</v>
      </c>
      <c r="M24" s="18">
        <v>16603.400000000001</v>
      </c>
      <c r="N24" s="18">
        <v>19246.359999999997</v>
      </c>
      <c r="O24" s="18">
        <v>16566.34</v>
      </c>
      <c r="P24" s="49">
        <v>190526.49999999997</v>
      </c>
    </row>
    <row r="25" spans="1:16" s="4" customFormat="1" x14ac:dyDescent="0.25">
      <c r="A25" s="75" t="s">
        <v>58</v>
      </c>
      <c r="B25" s="36">
        <v>20</v>
      </c>
      <c r="C25" s="37" t="s">
        <v>14</v>
      </c>
      <c r="D25" s="17">
        <v>9839.86</v>
      </c>
      <c r="E25" s="18">
        <v>8738.82</v>
      </c>
      <c r="F25" s="18">
        <v>9708.7199999999993</v>
      </c>
      <c r="G25" s="18">
        <v>9814.74</v>
      </c>
      <c r="H25" s="18">
        <v>10176.120000000001</v>
      </c>
      <c r="I25" s="18">
        <v>9737.7199999999993</v>
      </c>
      <c r="J25" s="18">
        <v>10405.92</v>
      </c>
      <c r="K25" s="18">
        <v>11235.88</v>
      </c>
      <c r="L25" s="18">
        <v>11786</v>
      </c>
      <c r="M25" s="18">
        <v>11649.84</v>
      </c>
      <c r="N25" s="18">
        <v>12668.96</v>
      </c>
      <c r="O25" s="18">
        <v>12134.1</v>
      </c>
      <c r="P25" s="49">
        <v>127896.68000000002</v>
      </c>
    </row>
    <row r="26" spans="1:16" s="4" customFormat="1" x14ac:dyDescent="0.25">
      <c r="A26" s="75" t="s">
        <v>59</v>
      </c>
      <c r="B26" s="36">
        <v>21</v>
      </c>
      <c r="C26" s="37" t="s">
        <v>15</v>
      </c>
      <c r="D26" s="17">
        <v>10116.14</v>
      </c>
      <c r="E26" s="18">
        <v>9131.0199999999986</v>
      </c>
      <c r="F26" s="18">
        <v>10188.400000000001</v>
      </c>
      <c r="G26" s="18">
        <v>10338.359999999999</v>
      </c>
      <c r="H26" s="18">
        <v>10123.300000000001</v>
      </c>
      <c r="I26" s="18">
        <v>9714.44</v>
      </c>
      <c r="J26" s="18">
        <v>10328.98</v>
      </c>
      <c r="K26" s="18">
        <v>10634.3</v>
      </c>
      <c r="L26" s="18">
        <v>10654.02</v>
      </c>
      <c r="M26" s="18">
        <v>11013.140000000001</v>
      </c>
      <c r="N26" s="18">
        <v>10986.619999999999</v>
      </c>
      <c r="O26" s="18">
        <v>11256.46</v>
      </c>
      <c r="P26" s="49">
        <v>124485.18</v>
      </c>
    </row>
    <row r="27" spans="1:16" s="4" customFormat="1" x14ac:dyDescent="0.25">
      <c r="A27" s="75"/>
      <c r="B27" s="36">
        <v>22</v>
      </c>
      <c r="C27" s="37" t="s">
        <v>16</v>
      </c>
      <c r="D27" s="17">
        <v>15689.59</v>
      </c>
      <c r="E27" s="18">
        <v>14214.500000000002</v>
      </c>
      <c r="F27" s="18">
        <v>16018.18</v>
      </c>
      <c r="G27" s="18">
        <v>15324.32</v>
      </c>
      <c r="H27" s="18">
        <v>14917.84</v>
      </c>
      <c r="I27" s="18">
        <v>13941.46</v>
      </c>
      <c r="J27" s="18">
        <v>14473.3</v>
      </c>
      <c r="K27" s="18">
        <v>16271.019999999999</v>
      </c>
      <c r="L27" s="18">
        <v>17576.530000000002</v>
      </c>
      <c r="M27" s="18">
        <v>17376.100000000002</v>
      </c>
      <c r="N27" s="18">
        <v>17913.8</v>
      </c>
      <c r="O27" s="18">
        <v>17809.239999999998</v>
      </c>
      <c r="P27" s="49">
        <v>191525.88</v>
      </c>
    </row>
    <row r="28" spans="1:16" s="4" customFormat="1" x14ac:dyDescent="0.25">
      <c r="A28" s="75" t="s">
        <v>60</v>
      </c>
      <c r="B28" s="36">
        <v>23</v>
      </c>
      <c r="C28" s="37" t="s">
        <v>17</v>
      </c>
      <c r="D28" s="17">
        <v>6274.88</v>
      </c>
      <c r="E28" s="18">
        <v>6049.04</v>
      </c>
      <c r="F28" s="18">
        <v>6865.6799999999994</v>
      </c>
      <c r="G28" s="18">
        <v>6634.5599999999995</v>
      </c>
      <c r="H28" s="18">
        <v>6166.82</v>
      </c>
      <c r="I28" s="18">
        <v>5766.54</v>
      </c>
      <c r="J28" s="18">
        <v>6977.4</v>
      </c>
      <c r="K28" s="18">
        <v>6943.6</v>
      </c>
      <c r="L28" s="18">
        <v>7205.64</v>
      </c>
      <c r="M28" s="18">
        <v>7200.08</v>
      </c>
      <c r="N28" s="18">
        <v>7505.08</v>
      </c>
      <c r="O28" s="18">
        <v>7731.2</v>
      </c>
      <c r="P28" s="49">
        <v>81320.51999999999</v>
      </c>
    </row>
    <row r="29" spans="1:16" s="4" customFormat="1" x14ac:dyDescent="0.25">
      <c r="A29" s="75" t="s">
        <v>61</v>
      </c>
      <c r="B29" s="36">
        <v>24</v>
      </c>
      <c r="C29" s="37" t="s">
        <v>18</v>
      </c>
      <c r="D29" s="17">
        <v>15272</v>
      </c>
      <c r="E29" s="18">
        <v>13606.1</v>
      </c>
      <c r="F29" s="18">
        <v>15896.24</v>
      </c>
      <c r="G29" s="18">
        <v>16076.220000000001</v>
      </c>
      <c r="H29" s="18">
        <v>16035.36</v>
      </c>
      <c r="I29" s="18">
        <v>16057.939999999999</v>
      </c>
      <c r="J29" s="18">
        <v>15666.98</v>
      </c>
      <c r="K29" s="18">
        <v>16642.88</v>
      </c>
      <c r="L29" s="18">
        <v>18200.280000000002</v>
      </c>
      <c r="M29" s="18">
        <v>16996.400000000001</v>
      </c>
      <c r="N29" s="18">
        <v>17319.78</v>
      </c>
      <c r="O29" s="18">
        <v>16012.16</v>
      </c>
      <c r="P29" s="49">
        <v>193782.34</v>
      </c>
    </row>
    <row r="30" spans="1:16" s="4" customFormat="1" x14ac:dyDescent="0.25">
      <c r="A30" s="75" t="s">
        <v>59</v>
      </c>
      <c r="B30" s="36">
        <v>25</v>
      </c>
      <c r="C30" s="37" t="s">
        <v>19</v>
      </c>
      <c r="D30" s="17">
        <v>9382.8599999999988</v>
      </c>
      <c r="E30" s="18">
        <v>8925.16</v>
      </c>
      <c r="F30" s="18">
        <v>10239.32</v>
      </c>
      <c r="G30" s="18">
        <v>10357.26</v>
      </c>
      <c r="H30" s="18">
        <v>10169.86</v>
      </c>
      <c r="I30" s="18">
        <v>10437.720000000001</v>
      </c>
      <c r="J30" s="18">
        <v>10467.6</v>
      </c>
      <c r="K30" s="18">
        <v>9986.68</v>
      </c>
      <c r="L30" s="18">
        <v>10071.219999999999</v>
      </c>
      <c r="M30" s="18">
        <v>10256.9</v>
      </c>
      <c r="N30" s="18">
        <v>11653.16</v>
      </c>
      <c r="O30" s="18">
        <v>12158.960000000001</v>
      </c>
      <c r="P30" s="49">
        <v>124106.7</v>
      </c>
    </row>
    <row r="31" spans="1:16" s="4" customFormat="1" x14ac:dyDescent="0.25">
      <c r="A31" s="75" t="s">
        <v>55</v>
      </c>
      <c r="B31" s="36">
        <v>26</v>
      </c>
      <c r="C31" s="37" t="s">
        <v>20</v>
      </c>
      <c r="D31" s="17">
        <v>18499.22</v>
      </c>
      <c r="E31" s="18">
        <v>17427.580000000002</v>
      </c>
      <c r="F31" s="18">
        <v>18781.5</v>
      </c>
      <c r="G31" s="18">
        <v>18739.759999999998</v>
      </c>
      <c r="H31" s="18">
        <v>18944.48</v>
      </c>
      <c r="I31" s="18">
        <v>18577.72</v>
      </c>
      <c r="J31" s="18">
        <v>18248.100000000002</v>
      </c>
      <c r="K31" s="18">
        <v>19022.02</v>
      </c>
      <c r="L31" s="18">
        <v>20047.52</v>
      </c>
      <c r="M31" s="18">
        <v>18092.52</v>
      </c>
      <c r="N31" s="18">
        <v>19488.099999999999</v>
      </c>
      <c r="O31" s="18">
        <v>20590.800000000003</v>
      </c>
      <c r="P31" s="49">
        <v>226459.32</v>
      </c>
    </row>
    <row r="32" spans="1:16" s="4" customFormat="1" x14ac:dyDescent="0.25">
      <c r="A32" s="75" t="s">
        <v>52</v>
      </c>
      <c r="B32" s="36">
        <v>27</v>
      </c>
      <c r="C32" s="37" t="s">
        <v>21</v>
      </c>
      <c r="D32" s="17">
        <v>11127.88</v>
      </c>
      <c r="E32" s="18">
        <v>9977.0400000000009</v>
      </c>
      <c r="F32" s="18">
        <v>11928.3</v>
      </c>
      <c r="G32" s="18">
        <v>11953.7</v>
      </c>
      <c r="H32" s="18">
        <v>11551.82</v>
      </c>
      <c r="I32" s="18">
        <v>11756.86</v>
      </c>
      <c r="J32" s="18">
        <v>11941.66</v>
      </c>
      <c r="K32" s="18">
        <v>12213.58</v>
      </c>
      <c r="L32" s="18">
        <v>12290.72</v>
      </c>
      <c r="M32" s="18">
        <v>12062.02</v>
      </c>
      <c r="N32" s="18">
        <v>12623.98</v>
      </c>
      <c r="O32" s="18">
        <v>12924.019999999999</v>
      </c>
      <c r="P32" s="49">
        <v>142351.58000000002</v>
      </c>
    </row>
    <row r="33" spans="1:16" s="4" customFormat="1" x14ac:dyDescent="0.25">
      <c r="A33" s="75" t="s">
        <v>62</v>
      </c>
      <c r="B33" s="36">
        <v>28</v>
      </c>
      <c r="C33" s="37" t="s">
        <v>86</v>
      </c>
      <c r="D33" s="17">
        <v>10225.620000000001</v>
      </c>
      <c r="E33" s="18">
        <v>9461.7800000000007</v>
      </c>
      <c r="F33" s="18">
        <v>10884.1</v>
      </c>
      <c r="G33" s="18">
        <v>10691.22</v>
      </c>
      <c r="H33" s="18">
        <v>10492.62</v>
      </c>
      <c r="I33" s="18">
        <v>10259.76</v>
      </c>
      <c r="J33" s="18">
        <v>10230.68</v>
      </c>
      <c r="K33" s="18">
        <v>10925.880000000001</v>
      </c>
      <c r="L33" s="18">
        <v>10832.7</v>
      </c>
      <c r="M33" s="18">
        <v>10959.52</v>
      </c>
      <c r="N33" s="18">
        <v>11338.5</v>
      </c>
      <c r="O33" s="18">
        <v>11551.800000000001</v>
      </c>
      <c r="P33" s="49">
        <v>127854.18000000001</v>
      </c>
    </row>
    <row r="34" spans="1:16" s="4" customFormat="1" x14ac:dyDescent="0.25">
      <c r="A34" s="75"/>
      <c r="B34" s="36">
        <v>29</v>
      </c>
      <c r="C34" s="37" t="s">
        <v>87</v>
      </c>
      <c r="D34" s="17">
        <v>1405.28</v>
      </c>
      <c r="E34" s="18">
        <v>1220.98</v>
      </c>
      <c r="F34" s="18">
        <v>1290.22</v>
      </c>
      <c r="G34" s="18">
        <v>1476.34</v>
      </c>
      <c r="H34" s="18">
        <v>1493.92</v>
      </c>
      <c r="I34" s="18">
        <v>1482.16</v>
      </c>
      <c r="J34" s="18">
        <v>1582.22</v>
      </c>
      <c r="K34" s="18">
        <v>1572.72</v>
      </c>
      <c r="L34" s="18">
        <v>1582.7</v>
      </c>
      <c r="M34" s="18">
        <v>1525.38</v>
      </c>
      <c r="N34" s="18">
        <v>1519.56</v>
      </c>
      <c r="O34" s="18">
        <v>1633.7</v>
      </c>
      <c r="P34" s="49">
        <v>17785.18</v>
      </c>
    </row>
    <row r="35" spans="1:16" s="4" customFormat="1" x14ac:dyDescent="0.25">
      <c r="A35" s="75" t="s">
        <v>57</v>
      </c>
      <c r="B35" s="36">
        <v>30</v>
      </c>
      <c r="C35" s="37" t="s">
        <v>70</v>
      </c>
      <c r="D35" s="17">
        <v>6975.3799999999992</v>
      </c>
      <c r="E35" s="18">
        <v>6480.14</v>
      </c>
      <c r="F35" s="18">
        <v>7308.68</v>
      </c>
      <c r="G35" s="18">
        <v>7224.04</v>
      </c>
      <c r="H35" s="18">
        <v>7205.0999999999995</v>
      </c>
      <c r="I35" s="18">
        <v>7146.68</v>
      </c>
      <c r="J35" s="18">
        <v>7671.1100000000006</v>
      </c>
      <c r="K35" s="18">
        <v>8191.8099999999995</v>
      </c>
      <c r="L35" s="18">
        <v>8047.46</v>
      </c>
      <c r="M35" s="18">
        <v>8052.68</v>
      </c>
      <c r="N35" s="18">
        <v>8430.14</v>
      </c>
      <c r="O35" s="18">
        <v>8526.89</v>
      </c>
      <c r="P35" s="49">
        <v>91260.110000000015</v>
      </c>
    </row>
    <row r="36" spans="1:16" s="4" customFormat="1" x14ac:dyDescent="0.25">
      <c r="A36" s="75" t="s">
        <v>54</v>
      </c>
      <c r="B36" s="36">
        <v>31</v>
      </c>
      <c r="C36" s="37" t="s">
        <v>94</v>
      </c>
      <c r="D36" s="17">
        <v>1886.72</v>
      </c>
      <c r="E36" s="18">
        <v>1752.82</v>
      </c>
      <c r="F36" s="18">
        <v>1999.8999999999999</v>
      </c>
      <c r="G36" s="18">
        <v>2002.78</v>
      </c>
      <c r="H36" s="18">
        <v>1963.78</v>
      </c>
      <c r="I36" s="18">
        <v>2156.56</v>
      </c>
      <c r="J36" s="18">
        <v>2525.4</v>
      </c>
      <c r="K36" s="18">
        <v>2437.12</v>
      </c>
      <c r="L36" s="18">
        <v>2486.46</v>
      </c>
      <c r="M36" s="18">
        <v>2236.92</v>
      </c>
      <c r="N36" s="18">
        <v>2385.8399999999997</v>
      </c>
      <c r="O36" s="18">
        <v>2489.7199999999998</v>
      </c>
      <c r="P36" s="49">
        <v>26324.02</v>
      </c>
    </row>
    <row r="37" spans="1:16" s="4" customFormat="1" x14ac:dyDescent="0.25">
      <c r="A37" s="75" t="s">
        <v>51</v>
      </c>
      <c r="B37" s="36">
        <v>32</v>
      </c>
      <c r="C37" s="37" t="s">
        <v>71</v>
      </c>
      <c r="D37" s="17">
        <v>321.82</v>
      </c>
      <c r="E37" s="18">
        <v>59.46</v>
      </c>
      <c r="F37" s="18">
        <v>706.46</v>
      </c>
      <c r="G37" s="18">
        <v>399.21999999999997</v>
      </c>
      <c r="H37" s="18">
        <v>428.82000000000005</v>
      </c>
      <c r="I37" s="18">
        <v>489.99</v>
      </c>
      <c r="J37" s="18">
        <v>493.96</v>
      </c>
      <c r="K37" s="18">
        <v>737.74</v>
      </c>
      <c r="L37" s="18">
        <v>734.8</v>
      </c>
      <c r="M37" s="18">
        <v>768.74</v>
      </c>
      <c r="N37" s="18">
        <v>946.06</v>
      </c>
      <c r="O37" s="18">
        <v>739.4</v>
      </c>
      <c r="P37" s="49">
        <v>6826.4699999999993</v>
      </c>
    </row>
    <row r="38" spans="1:16" s="4" customFormat="1" x14ac:dyDescent="0.25">
      <c r="A38" s="75" t="s">
        <v>59</v>
      </c>
      <c r="B38" s="36">
        <v>33</v>
      </c>
      <c r="C38" s="37" t="s">
        <v>72</v>
      </c>
      <c r="D38" s="17">
        <v>337.91999999999996</v>
      </c>
      <c r="E38" s="18">
        <v>330.98</v>
      </c>
      <c r="F38" s="18">
        <v>370.96</v>
      </c>
      <c r="G38" s="18">
        <v>357.28</v>
      </c>
      <c r="H38" s="18">
        <v>342.64000000000004</v>
      </c>
      <c r="I38" s="18">
        <v>366.49</v>
      </c>
      <c r="J38" s="18">
        <v>314.76</v>
      </c>
      <c r="K38" s="18">
        <v>348.46</v>
      </c>
      <c r="L38" s="18">
        <v>364.02</v>
      </c>
      <c r="M38" s="18">
        <v>349.68</v>
      </c>
      <c r="N38" s="18">
        <v>337.54</v>
      </c>
      <c r="O38" s="18">
        <v>406.52</v>
      </c>
      <c r="P38" s="49">
        <v>4227.25</v>
      </c>
    </row>
    <row r="39" spans="1:16" s="4" customFormat="1" x14ac:dyDescent="0.25">
      <c r="A39" s="75" t="s">
        <v>62</v>
      </c>
      <c r="B39" s="36">
        <v>34</v>
      </c>
      <c r="C39" s="37" t="s">
        <v>22</v>
      </c>
      <c r="D39" s="17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97.54</v>
      </c>
      <c r="K39" s="18">
        <v>199.68</v>
      </c>
      <c r="L39" s="18">
        <v>191.54</v>
      </c>
      <c r="M39" s="18">
        <v>169.26</v>
      </c>
      <c r="N39" s="18">
        <v>210.5</v>
      </c>
      <c r="O39" s="18">
        <v>170.9</v>
      </c>
      <c r="P39" s="49">
        <v>1039.42</v>
      </c>
    </row>
    <row r="40" spans="1:16" s="4" customFormat="1" x14ac:dyDescent="0.25">
      <c r="A40" s="75"/>
      <c r="B40" s="36">
        <v>35</v>
      </c>
      <c r="C40" s="37" t="s">
        <v>23</v>
      </c>
      <c r="D40" s="17">
        <v>4519.96</v>
      </c>
      <c r="E40" s="18">
        <v>4138.8</v>
      </c>
      <c r="F40" s="18">
        <v>4495.6000000000004</v>
      </c>
      <c r="G40" s="18">
        <v>4302.92</v>
      </c>
      <c r="H40" s="18">
        <v>4403.78</v>
      </c>
      <c r="I40" s="18">
        <v>4140.1400000000003</v>
      </c>
      <c r="J40" s="18">
        <v>4616.9799999999996</v>
      </c>
      <c r="K40" s="18">
        <v>4881.08</v>
      </c>
      <c r="L40" s="18">
        <v>4934.92</v>
      </c>
      <c r="M40" s="18">
        <v>4905.0200000000004</v>
      </c>
      <c r="N40" s="18">
        <v>5168.4399999999996</v>
      </c>
      <c r="O40" s="18">
        <v>5495.9</v>
      </c>
      <c r="P40" s="49">
        <v>56003.54</v>
      </c>
    </row>
    <row r="41" spans="1:16" s="4" customFormat="1" x14ac:dyDescent="0.25">
      <c r="A41" s="75"/>
      <c r="B41" s="36">
        <v>36</v>
      </c>
      <c r="C41" s="37" t="s">
        <v>24</v>
      </c>
      <c r="D41" s="17">
        <v>2385</v>
      </c>
      <c r="E41" s="18">
        <v>2175.3200000000002</v>
      </c>
      <c r="F41" s="18">
        <v>2448.36</v>
      </c>
      <c r="G41" s="18">
        <v>2424.36</v>
      </c>
      <c r="H41" s="18">
        <v>2239.12</v>
      </c>
      <c r="I41" s="18">
        <v>2193.3200000000002</v>
      </c>
      <c r="J41" s="18">
        <v>2065.3200000000002</v>
      </c>
      <c r="K41" s="18">
        <v>2280.06</v>
      </c>
      <c r="L41" s="18">
        <v>2503.98</v>
      </c>
      <c r="M41" s="18">
        <v>2315.2199999999998</v>
      </c>
      <c r="N41" s="18">
        <v>2534.8200000000002</v>
      </c>
      <c r="O41" s="18">
        <v>2517.1</v>
      </c>
      <c r="P41" s="49">
        <v>28081.98</v>
      </c>
    </row>
    <row r="42" spans="1:16" s="4" customFormat="1" x14ac:dyDescent="0.25">
      <c r="A42" s="75"/>
      <c r="B42" s="36">
        <v>37</v>
      </c>
      <c r="C42" s="37" t="s">
        <v>25</v>
      </c>
      <c r="D42" s="17">
        <v>9.5</v>
      </c>
      <c r="E42" s="18">
        <v>0</v>
      </c>
      <c r="F42" s="18">
        <v>0</v>
      </c>
      <c r="G42" s="18">
        <v>423.16</v>
      </c>
      <c r="H42" s="18">
        <v>388.76</v>
      </c>
      <c r="I42" s="18">
        <v>451.12</v>
      </c>
      <c r="J42" s="18">
        <v>413.58</v>
      </c>
      <c r="K42" s="18">
        <v>311.26</v>
      </c>
      <c r="L42" s="18">
        <v>375.8</v>
      </c>
      <c r="M42" s="18">
        <v>452.22</v>
      </c>
      <c r="N42" s="18">
        <v>500.86</v>
      </c>
      <c r="O42" s="18">
        <v>387.6</v>
      </c>
      <c r="P42" s="49">
        <v>3713.8599999999997</v>
      </c>
    </row>
    <row r="43" spans="1:16" s="4" customFormat="1" x14ac:dyDescent="0.25">
      <c r="A43" s="75"/>
      <c r="B43" s="36">
        <v>38</v>
      </c>
      <c r="C43" s="37" t="s">
        <v>26</v>
      </c>
      <c r="D43" s="17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49">
        <v>0</v>
      </c>
    </row>
    <row r="44" spans="1:16" s="4" customFormat="1" x14ac:dyDescent="0.25">
      <c r="A44" s="75"/>
      <c r="B44" s="36">
        <v>39</v>
      </c>
      <c r="C44" s="37" t="s">
        <v>27</v>
      </c>
      <c r="D44" s="17">
        <v>2618.8200000000002</v>
      </c>
      <c r="E44" s="18">
        <v>2466.94</v>
      </c>
      <c r="F44" s="18">
        <v>2691.36</v>
      </c>
      <c r="G44" s="18">
        <v>2547.6999999999998</v>
      </c>
      <c r="H44" s="18">
        <v>2225.04</v>
      </c>
      <c r="I44" s="18">
        <v>997.08</v>
      </c>
      <c r="J44" s="18">
        <v>0</v>
      </c>
      <c r="K44" s="18">
        <v>0</v>
      </c>
      <c r="L44" s="18">
        <v>0</v>
      </c>
      <c r="M44" s="18"/>
      <c r="N44" s="18"/>
      <c r="O44" s="18"/>
      <c r="P44" s="49">
        <v>13546.94</v>
      </c>
    </row>
    <row r="45" spans="1:16" s="4" customFormat="1" x14ac:dyDescent="0.25">
      <c r="A45" s="75"/>
      <c r="B45" s="36">
        <v>40</v>
      </c>
      <c r="C45" s="37" t="s">
        <v>90</v>
      </c>
      <c r="D45" s="17">
        <v>122.22</v>
      </c>
      <c r="E45" s="18">
        <v>134.1</v>
      </c>
      <c r="F45" s="18">
        <v>115.88</v>
      </c>
      <c r="G45" s="18">
        <v>120.96</v>
      </c>
      <c r="H45" s="18">
        <v>85.46</v>
      </c>
      <c r="I45" s="18">
        <v>116.58</v>
      </c>
      <c r="J45" s="18">
        <v>115.98</v>
      </c>
      <c r="K45" s="18">
        <v>126.98</v>
      </c>
      <c r="L45" s="18">
        <v>144.82</v>
      </c>
      <c r="M45" s="18">
        <v>116.74</v>
      </c>
      <c r="N45" s="18">
        <v>121.8</v>
      </c>
      <c r="O45" s="18">
        <v>88.26</v>
      </c>
      <c r="P45" s="49">
        <v>1409.78</v>
      </c>
    </row>
    <row r="46" spans="1:16" s="4" customFormat="1" x14ac:dyDescent="0.25">
      <c r="A46" s="75"/>
      <c r="B46" s="36">
        <v>41</v>
      </c>
      <c r="C46" s="37" t="s">
        <v>93</v>
      </c>
      <c r="D46" s="17">
        <v>214.12</v>
      </c>
      <c r="E46" s="18">
        <v>221.46</v>
      </c>
      <c r="F46" s="18">
        <v>76.5</v>
      </c>
      <c r="G46" s="18">
        <v>0</v>
      </c>
      <c r="H46" s="18">
        <v>0</v>
      </c>
      <c r="I46" s="18">
        <v>19.86</v>
      </c>
      <c r="J46" s="18">
        <v>0</v>
      </c>
      <c r="K46" s="18">
        <v>11.94</v>
      </c>
      <c r="L46" s="18">
        <v>0</v>
      </c>
      <c r="M46" s="18">
        <v>0</v>
      </c>
      <c r="N46" s="18">
        <v>0</v>
      </c>
      <c r="O46" s="18">
        <v>0</v>
      </c>
      <c r="P46" s="49">
        <v>543.88000000000011</v>
      </c>
    </row>
    <row r="47" spans="1:16" s="4" customFormat="1" x14ac:dyDescent="0.25">
      <c r="A47" s="75"/>
      <c r="B47" s="36">
        <v>42</v>
      </c>
      <c r="C47" s="37" t="s">
        <v>28</v>
      </c>
      <c r="D47" s="17">
        <v>1074.9000000000001</v>
      </c>
      <c r="E47" s="18">
        <v>790.6</v>
      </c>
      <c r="F47" s="18">
        <v>1337.18</v>
      </c>
      <c r="G47" s="18">
        <v>1325.1</v>
      </c>
      <c r="H47" s="18">
        <v>1446.18</v>
      </c>
      <c r="I47" s="18">
        <v>1538.22</v>
      </c>
      <c r="J47" s="18">
        <v>1509.7</v>
      </c>
      <c r="K47" s="18">
        <v>1508.84</v>
      </c>
      <c r="L47" s="18">
        <v>1628.12</v>
      </c>
      <c r="M47" s="18">
        <v>1575.54</v>
      </c>
      <c r="N47" s="18">
        <v>1775.14</v>
      </c>
      <c r="O47" s="18">
        <v>1692.28</v>
      </c>
      <c r="P47" s="49">
        <v>17201.8</v>
      </c>
    </row>
    <row r="48" spans="1:16" s="4" customFormat="1" x14ac:dyDescent="0.25">
      <c r="A48" s="75"/>
      <c r="B48" s="36">
        <v>43</v>
      </c>
      <c r="C48" s="37" t="s">
        <v>29</v>
      </c>
      <c r="D48" s="17">
        <v>1560.34</v>
      </c>
      <c r="E48" s="18">
        <v>1442.36</v>
      </c>
      <c r="F48" s="18">
        <v>1527.48</v>
      </c>
      <c r="G48" s="18">
        <v>1475.14</v>
      </c>
      <c r="H48" s="18">
        <v>2663.5</v>
      </c>
      <c r="I48" s="18">
        <v>3226.8</v>
      </c>
      <c r="J48" s="18">
        <v>2827.06</v>
      </c>
      <c r="K48" s="18">
        <v>2377.14</v>
      </c>
      <c r="L48" s="18">
        <v>2253.1999999999998</v>
      </c>
      <c r="M48" s="18">
        <v>2253.8200000000002</v>
      </c>
      <c r="N48" s="18">
        <v>2508.6999999999998</v>
      </c>
      <c r="O48" s="18">
        <v>2064.46</v>
      </c>
      <c r="P48" s="49">
        <v>26180</v>
      </c>
    </row>
    <row r="49" spans="1:16" s="4" customFormat="1" x14ac:dyDescent="0.25">
      <c r="A49" s="75"/>
      <c r="B49" s="36">
        <v>44</v>
      </c>
      <c r="C49" s="37" t="s">
        <v>34</v>
      </c>
      <c r="D49" s="17">
        <v>318.38</v>
      </c>
      <c r="E49" s="18">
        <v>246.22</v>
      </c>
      <c r="F49" s="18">
        <v>318.66000000000003</v>
      </c>
      <c r="G49" s="18">
        <v>399.76</v>
      </c>
      <c r="H49" s="18">
        <v>395.22</v>
      </c>
      <c r="I49" s="18">
        <v>455</v>
      </c>
      <c r="J49" s="18">
        <v>501.4</v>
      </c>
      <c r="K49" s="18">
        <v>1059.42</v>
      </c>
      <c r="L49" s="18">
        <v>427.56</v>
      </c>
      <c r="M49" s="18">
        <v>443.36</v>
      </c>
      <c r="N49" s="18">
        <v>418.94</v>
      </c>
      <c r="O49" s="18">
        <v>662.3</v>
      </c>
      <c r="P49" s="49">
        <v>5646.2199999999993</v>
      </c>
    </row>
    <row r="50" spans="1:16" s="4" customFormat="1" x14ac:dyDescent="0.25">
      <c r="A50" s="75"/>
      <c r="B50" s="36">
        <v>45</v>
      </c>
      <c r="C50" s="37" t="s">
        <v>30</v>
      </c>
      <c r="D50" s="17">
        <v>385.26000000000005</v>
      </c>
      <c r="E50" s="18">
        <v>337.7</v>
      </c>
      <c r="F50" s="18">
        <v>391.06</v>
      </c>
      <c r="G50" s="18">
        <v>379.86</v>
      </c>
      <c r="H50" s="18">
        <v>326.8</v>
      </c>
      <c r="I50" s="18">
        <v>343.18</v>
      </c>
      <c r="J50" s="18">
        <v>359.84000000000003</v>
      </c>
      <c r="K50" s="18">
        <v>348.94000000000005</v>
      </c>
      <c r="L50" s="18">
        <v>378.22</v>
      </c>
      <c r="M50" s="18">
        <v>334.46</v>
      </c>
      <c r="N50" s="18">
        <v>322.7</v>
      </c>
      <c r="O50" s="18">
        <v>349.32000000000005</v>
      </c>
      <c r="P50" s="49">
        <v>4257.34</v>
      </c>
    </row>
    <row r="51" spans="1:16" s="4" customFormat="1" x14ac:dyDescent="0.25">
      <c r="A51" s="75"/>
      <c r="B51" s="36">
        <v>46</v>
      </c>
      <c r="C51" s="37" t="s">
        <v>33</v>
      </c>
      <c r="D51" s="17">
        <v>235.02</v>
      </c>
      <c r="E51" s="18">
        <v>329.68</v>
      </c>
      <c r="F51" s="18">
        <v>328.1</v>
      </c>
      <c r="G51" s="18">
        <v>299.8</v>
      </c>
      <c r="H51" s="18">
        <v>316.42</v>
      </c>
      <c r="I51" s="18">
        <v>221.54</v>
      </c>
      <c r="J51" s="18">
        <v>322.89999999999998</v>
      </c>
      <c r="K51" s="18">
        <v>391.68</v>
      </c>
      <c r="L51" s="18">
        <v>433.84</v>
      </c>
      <c r="M51" s="18">
        <v>362.54</v>
      </c>
      <c r="N51" s="18">
        <v>353.44</v>
      </c>
      <c r="O51" s="18">
        <v>275.60000000000002</v>
      </c>
      <c r="P51" s="49">
        <v>3870.56</v>
      </c>
    </row>
    <row r="52" spans="1:16" s="4" customFormat="1" x14ac:dyDescent="0.25">
      <c r="A52" s="75"/>
      <c r="B52" s="36">
        <v>47</v>
      </c>
      <c r="C52" s="37" t="s">
        <v>31</v>
      </c>
      <c r="D52" s="17">
        <v>1179.78</v>
      </c>
      <c r="E52" s="18">
        <v>1294.76</v>
      </c>
      <c r="F52" s="18">
        <v>973</v>
      </c>
      <c r="G52" s="18">
        <v>885.02</v>
      </c>
      <c r="H52" s="18">
        <v>1096.2</v>
      </c>
      <c r="I52" s="18">
        <v>955.76</v>
      </c>
      <c r="J52" s="18">
        <v>984.99</v>
      </c>
      <c r="K52" s="18">
        <v>977.48</v>
      </c>
      <c r="L52" s="18">
        <v>963.48</v>
      </c>
      <c r="M52" s="18">
        <v>963.54</v>
      </c>
      <c r="N52" s="18">
        <v>963.5</v>
      </c>
      <c r="O52" s="18">
        <v>1005.74</v>
      </c>
      <c r="P52" s="49">
        <v>12243.249999999998</v>
      </c>
    </row>
    <row r="53" spans="1:16" s="4" customFormat="1" ht="18.75" thickBot="1" x14ac:dyDescent="0.3">
      <c r="A53" s="75"/>
      <c r="B53" s="36">
        <v>48</v>
      </c>
      <c r="C53" s="37" t="s">
        <v>73</v>
      </c>
      <c r="D53" s="27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4.4000000000000004</v>
      </c>
      <c r="N53" s="28">
        <v>15.92</v>
      </c>
      <c r="O53" s="28">
        <v>207.56</v>
      </c>
      <c r="P53" s="66">
        <v>227.88</v>
      </c>
    </row>
    <row r="54" spans="1:16" s="4" customFormat="1" ht="19.5" thickTop="1" thickBot="1" x14ac:dyDescent="0.3">
      <c r="A54" s="76"/>
      <c r="B54" s="77"/>
      <c r="C54" s="40" t="s">
        <v>63</v>
      </c>
      <c r="D54" s="30">
        <v>482435.13000000006</v>
      </c>
      <c r="E54" s="31">
        <v>445161.56999999989</v>
      </c>
      <c r="F54" s="31">
        <v>507612.60999999993</v>
      </c>
      <c r="G54" s="31">
        <v>497601.95000000007</v>
      </c>
      <c r="H54" s="31">
        <v>489461.16</v>
      </c>
      <c r="I54" s="31">
        <v>475590.34999999992</v>
      </c>
      <c r="J54" s="31">
        <v>501623.46</v>
      </c>
      <c r="K54" s="31">
        <v>522940.89999999997</v>
      </c>
      <c r="L54" s="31">
        <v>541091.87000000011</v>
      </c>
      <c r="M54" s="31">
        <v>525084.16000000015</v>
      </c>
      <c r="N54" s="31">
        <v>547140.43999999971</v>
      </c>
      <c r="O54" s="31">
        <v>547516.30000000005</v>
      </c>
      <c r="P54" s="67">
        <v>6083259.8999999985</v>
      </c>
    </row>
    <row r="55" spans="1:16" s="4" customFormat="1" ht="31.5" customHeight="1" x14ac:dyDescent="0.25">
      <c r="A55" s="78" t="s">
        <v>64</v>
      </c>
      <c r="B55" s="79"/>
      <c r="C55" s="41" t="s">
        <v>32</v>
      </c>
      <c r="D55" s="23">
        <v>17980.659999999996</v>
      </c>
      <c r="E55" s="24">
        <v>17750.019999999997</v>
      </c>
      <c r="F55" s="24">
        <v>21229.94</v>
      </c>
      <c r="G55" s="24">
        <v>20299.980000000003</v>
      </c>
      <c r="H55" s="24">
        <v>18665.039999999997</v>
      </c>
      <c r="I55" s="24">
        <v>19632.559999999998</v>
      </c>
      <c r="J55" s="24">
        <v>20666.460000000003</v>
      </c>
      <c r="K55" s="24">
        <v>20514.96</v>
      </c>
      <c r="L55" s="24">
        <v>20876.29</v>
      </c>
      <c r="M55" s="24">
        <v>19615.359999999997</v>
      </c>
      <c r="N55" s="24">
        <v>20740.14</v>
      </c>
      <c r="O55" s="24">
        <v>20874.2</v>
      </c>
      <c r="P55" s="48">
        <v>238845.61</v>
      </c>
    </row>
    <row r="56" spans="1:16" s="4" customFormat="1" ht="31.5" customHeight="1" thickBot="1" x14ac:dyDescent="0.3">
      <c r="A56" s="80" t="s">
        <v>65</v>
      </c>
      <c r="B56" s="81"/>
      <c r="C56" s="42" t="s">
        <v>67</v>
      </c>
      <c r="D56" s="25">
        <v>9500.4500000000007</v>
      </c>
      <c r="E56" s="26">
        <v>8798.8099999999977</v>
      </c>
      <c r="F56" s="26">
        <v>10258.059999999998</v>
      </c>
      <c r="G56" s="26">
        <v>9160.3799999999992</v>
      </c>
      <c r="H56" s="26">
        <v>8870.42</v>
      </c>
      <c r="I56" s="26">
        <v>8883.2200000000012</v>
      </c>
      <c r="J56" s="26">
        <v>9481.18</v>
      </c>
      <c r="K56" s="26">
        <v>10047.719999999999</v>
      </c>
      <c r="L56" s="26">
        <v>10923.74</v>
      </c>
      <c r="M56" s="26">
        <v>9125.3999999999978</v>
      </c>
      <c r="N56" s="26">
        <v>9387.48</v>
      </c>
      <c r="O56" s="26">
        <v>10517.87</v>
      </c>
      <c r="P56" s="52">
        <v>114954.72999999998</v>
      </c>
    </row>
    <row r="57" spans="1:16" ht="24.75" thickTop="1" thickBot="1" x14ac:dyDescent="0.3">
      <c r="A57" s="82"/>
      <c r="B57" s="83"/>
      <c r="C57" s="43" t="s">
        <v>48</v>
      </c>
      <c r="D57" s="46">
        <v>509916.24000000005</v>
      </c>
      <c r="E57" s="46">
        <v>471710.39999999991</v>
      </c>
      <c r="F57" s="46">
        <v>539100.60999999987</v>
      </c>
      <c r="G57" s="46">
        <v>527062.31000000006</v>
      </c>
      <c r="H57" s="46">
        <v>516996.61999999994</v>
      </c>
      <c r="I57" s="46">
        <v>504106.12999999989</v>
      </c>
      <c r="J57" s="46">
        <v>531771.10000000009</v>
      </c>
      <c r="K57" s="46">
        <v>553503.57999999996</v>
      </c>
      <c r="L57" s="46">
        <v>572891.90000000014</v>
      </c>
      <c r="M57" s="46">
        <v>553824.92000000016</v>
      </c>
      <c r="N57" s="46">
        <v>577268.05999999971</v>
      </c>
      <c r="O57" s="46">
        <v>578908.37</v>
      </c>
      <c r="P57" s="65">
        <v>6437060.2399999984</v>
      </c>
    </row>
    <row r="58" spans="1:16" ht="24.75" thickTop="1" thickBot="1" x14ac:dyDescent="0.3">
      <c r="C58" s="7"/>
      <c r="P58" s="2"/>
    </row>
    <row r="59" spans="1:16" ht="36.75" customHeight="1" thickTop="1" thickBot="1" x14ac:dyDescent="0.3">
      <c r="A59" s="84"/>
      <c r="B59" s="85"/>
      <c r="C59" s="54" t="s">
        <v>78</v>
      </c>
      <c r="D59" s="55">
        <v>448403.87200000021</v>
      </c>
      <c r="E59" s="55">
        <v>411458.65900000004</v>
      </c>
      <c r="F59" s="55">
        <v>472763.04200000002</v>
      </c>
      <c r="G59" s="55">
        <v>463284.10599999985</v>
      </c>
      <c r="H59" s="55">
        <v>455153.21999999986</v>
      </c>
      <c r="I59" s="55">
        <v>439484.52000000008</v>
      </c>
      <c r="J59" s="55">
        <v>466736.66999999993</v>
      </c>
      <c r="K59" s="55">
        <v>484056.43599999999</v>
      </c>
      <c r="L59" s="55">
        <v>504941.19999999995</v>
      </c>
      <c r="M59" s="55">
        <v>487249.53999999986</v>
      </c>
      <c r="N59" s="55">
        <v>508769.30999999982</v>
      </c>
      <c r="O59" s="55">
        <v>515581.08999999985</v>
      </c>
      <c r="P59" s="62">
        <v>5657881.665000001</v>
      </c>
    </row>
    <row r="60" spans="1:16" s="4" customFormat="1" ht="19.5" thickTop="1" thickBot="1" x14ac:dyDescent="0.3">
      <c r="A60" s="72"/>
      <c r="B60" s="68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 x14ac:dyDescent="0.3">
      <c r="A61" s="84"/>
      <c r="B61" s="85"/>
      <c r="C61" s="54" t="s">
        <v>77</v>
      </c>
      <c r="D61" s="60">
        <f>+(D57-D59)/D57</f>
        <v>0.12063229835550998</v>
      </c>
      <c r="E61" s="60">
        <f t="shared" ref="E61:P61" si="0">+(E57-E59)/E57</f>
        <v>0.12773036379948349</v>
      </c>
      <c r="F61" s="60">
        <f t="shared" si="0"/>
        <v>0.12305229630513657</v>
      </c>
      <c r="G61" s="60">
        <f t="shared" si="0"/>
        <v>0.12100695266941056</v>
      </c>
      <c r="H61" s="60">
        <f t="shared" si="0"/>
        <v>0.11962051125208534</v>
      </c>
      <c r="I61" s="60">
        <f t="shared" si="0"/>
        <v>0.12819048639618769</v>
      </c>
      <c r="J61" s="60">
        <f t="shared" si="0"/>
        <v>0.122297789406006</v>
      </c>
      <c r="K61" s="60">
        <f t="shared" si="0"/>
        <v>0.12546828333070578</v>
      </c>
      <c r="L61" s="60">
        <f t="shared" si="0"/>
        <v>0.118609985583668</v>
      </c>
      <c r="M61" s="60">
        <f t="shared" si="0"/>
        <v>0.12021015594603485</v>
      </c>
      <c r="N61" s="60">
        <f t="shared" si="0"/>
        <v>0.11866021134098415</v>
      </c>
      <c r="O61" s="60">
        <f t="shared" si="0"/>
        <v>0.10939085230362129</v>
      </c>
      <c r="P61" s="63">
        <f t="shared" si="0"/>
        <v>0.12104571744694401</v>
      </c>
    </row>
    <row r="62" spans="1:16" ht="21.75" customHeight="1" thickTop="1" x14ac:dyDescent="0.25">
      <c r="A62" s="5"/>
      <c r="C62" s="7" t="s">
        <v>68</v>
      </c>
      <c r="D62" s="8" t="s">
        <v>80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</sheetData>
  <pageMargins left="0.98425196850393704" right="0" top="0" bottom="0" header="0" footer="0"/>
  <pageSetup scale="48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63"/>
  <sheetViews>
    <sheetView showGridLines="0" tabSelected="1" zoomScale="70" zoomScaleNormal="70" workbookViewId="0">
      <selection activeCell="N11" sqref="N11"/>
    </sheetView>
  </sheetViews>
  <sheetFormatPr baseColWidth="10" defaultColWidth="9.140625" defaultRowHeight="18" x14ac:dyDescent="0.25"/>
  <cols>
    <col min="1" max="1" width="16.42578125" style="72" customWidth="1"/>
    <col min="2" max="2" width="4.42578125" style="68" customWidth="1"/>
    <col min="3" max="3" width="29.7109375" style="69" customWidth="1"/>
    <col min="4" max="15" width="15.7109375" style="71" customWidth="1"/>
    <col min="16" max="16" width="19.140625" style="69" customWidth="1"/>
  </cols>
  <sheetData>
    <row r="2" spans="1:16" s="10" customFormat="1" ht="20.25" x14ac:dyDescent="0.3">
      <c r="A2" s="9"/>
      <c r="D2" s="9" t="s">
        <v>75</v>
      </c>
      <c r="E2" s="68"/>
      <c r="F2" s="69"/>
      <c r="G2" s="70"/>
      <c r="H2" s="70"/>
      <c r="I2" s="70"/>
      <c r="J2" s="70"/>
      <c r="K2" s="70"/>
      <c r="L2" s="11" t="s">
        <v>0</v>
      </c>
      <c r="M2" s="11">
        <v>2022</v>
      </c>
      <c r="N2" s="11"/>
      <c r="O2" s="11"/>
    </row>
    <row r="3" spans="1:16" x14ac:dyDescent="0.25">
      <c r="A3" s="69"/>
      <c r="B3" s="69"/>
      <c r="D3" s="29" t="s">
        <v>76</v>
      </c>
      <c r="E3" s="12"/>
      <c r="F3" s="69"/>
    </row>
    <row r="4" spans="1:16" ht="15.75" thickBot="1" x14ac:dyDescent="0.3">
      <c r="A4" s="69"/>
      <c r="B4" s="69"/>
      <c r="D4" s="69"/>
      <c r="E4" s="69"/>
      <c r="F4" s="69"/>
      <c r="G4" s="69"/>
      <c r="H4" s="69"/>
      <c r="I4" s="69"/>
      <c r="J4" s="69"/>
    </row>
    <row r="5" spans="1:16" ht="19.5" thickTop="1" thickBot="1" x14ac:dyDescent="0.3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1" t="s">
        <v>47</v>
      </c>
    </row>
    <row r="6" spans="1:16" s="4" customFormat="1" ht="19.5" thickTop="1" thickBot="1" x14ac:dyDescent="0.3">
      <c r="A6" s="73" t="s">
        <v>49</v>
      </c>
      <c r="B6" s="32">
        <v>1</v>
      </c>
      <c r="C6" s="33" t="s">
        <v>1</v>
      </c>
      <c r="D6" s="13">
        <v>114330.15000000001</v>
      </c>
      <c r="E6" s="14">
        <v>104691.32</v>
      </c>
      <c r="F6" s="14">
        <v>125941.64000000001</v>
      </c>
      <c r="G6" s="14">
        <v>124701.31</v>
      </c>
      <c r="H6" s="14">
        <v>124389.85000000002</v>
      </c>
      <c r="I6" s="14">
        <v>120475.62</v>
      </c>
      <c r="J6" s="14">
        <v>133621.46</v>
      </c>
      <c r="K6" s="14">
        <v>128774.76</v>
      </c>
      <c r="L6" s="14">
        <v>126393.77</v>
      </c>
      <c r="M6" s="14">
        <v>130794.48</v>
      </c>
      <c r="N6" s="14">
        <v>132550.51999999999</v>
      </c>
      <c r="O6" s="14">
        <v>134795.07</v>
      </c>
      <c r="P6" s="47">
        <v>1501459.95</v>
      </c>
    </row>
    <row r="7" spans="1:16" s="4" customFormat="1" x14ac:dyDescent="0.25">
      <c r="A7" s="74"/>
      <c r="B7" s="34">
        <v>2</v>
      </c>
      <c r="C7" s="57" t="s">
        <v>89</v>
      </c>
      <c r="D7" s="15">
        <v>18494.2</v>
      </c>
      <c r="E7" s="16">
        <v>15583.56</v>
      </c>
      <c r="F7" s="16">
        <v>18505.84</v>
      </c>
      <c r="G7" s="16">
        <v>17677.97</v>
      </c>
      <c r="H7" s="16">
        <v>17545.22</v>
      </c>
      <c r="I7" s="16">
        <v>15487.16</v>
      </c>
      <c r="J7" s="16">
        <v>15554.14</v>
      </c>
      <c r="K7" s="16">
        <v>17899.23</v>
      </c>
      <c r="L7" s="16">
        <v>16446.46</v>
      </c>
      <c r="M7" s="16">
        <v>16836.099999999999</v>
      </c>
      <c r="N7" s="16">
        <v>16647.38</v>
      </c>
      <c r="O7" s="16">
        <v>17346.599999999999</v>
      </c>
      <c r="P7" s="48">
        <v>204023.86000000002</v>
      </c>
    </row>
    <row r="8" spans="1:16" s="4" customFormat="1" x14ac:dyDescent="0.25">
      <c r="A8" s="75"/>
      <c r="B8" s="36">
        <v>3</v>
      </c>
      <c r="C8" s="58" t="s">
        <v>2</v>
      </c>
      <c r="D8" s="17">
        <v>11627.32</v>
      </c>
      <c r="E8" s="18">
        <v>12124.64</v>
      </c>
      <c r="F8" s="18">
        <v>12272.16</v>
      </c>
      <c r="G8" s="18">
        <v>12572.14</v>
      </c>
      <c r="H8" s="18">
        <v>12885</v>
      </c>
      <c r="I8" s="18">
        <v>12332.93</v>
      </c>
      <c r="J8" s="18">
        <v>11885.14</v>
      </c>
      <c r="K8" s="18">
        <v>13499.36</v>
      </c>
      <c r="L8" s="18">
        <v>12316.6</v>
      </c>
      <c r="M8" s="18">
        <v>12363.720000000001</v>
      </c>
      <c r="N8" s="18">
        <v>12382.999999999998</v>
      </c>
      <c r="O8" s="18">
        <v>13402.970000000001</v>
      </c>
      <c r="P8" s="49">
        <v>149664.98000000001</v>
      </c>
    </row>
    <row r="9" spans="1:16" s="4" customFormat="1" x14ac:dyDescent="0.25">
      <c r="A9" s="75"/>
      <c r="B9" s="36">
        <v>4</v>
      </c>
      <c r="C9" s="58" t="s">
        <v>3</v>
      </c>
      <c r="D9" s="17">
        <v>8513.1200000000008</v>
      </c>
      <c r="E9" s="18">
        <v>7883.22</v>
      </c>
      <c r="F9" s="18">
        <v>9698.92</v>
      </c>
      <c r="G9" s="18">
        <v>8911.9000000000015</v>
      </c>
      <c r="H9" s="18">
        <v>8121.24</v>
      </c>
      <c r="I9" s="18">
        <v>6890.46</v>
      </c>
      <c r="J9" s="18">
        <v>7118.86</v>
      </c>
      <c r="K9" s="18">
        <v>8100.86</v>
      </c>
      <c r="L9" s="18">
        <v>7832</v>
      </c>
      <c r="M9" s="18">
        <v>7319.4</v>
      </c>
      <c r="N9" s="18">
        <v>7627.94</v>
      </c>
      <c r="O9" s="18">
        <v>7543.75</v>
      </c>
      <c r="P9" s="49">
        <v>95561.67</v>
      </c>
    </row>
    <row r="10" spans="1:16" s="4" customFormat="1" x14ac:dyDescent="0.25">
      <c r="A10" s="75"/>
      <c r="B10" s="36">
        <v>5</v>
      </c>
      <c r="C10" s="58" t="s">
        <v>4</v>
      </c>
      <c r="D10" s="17">
        <v>1739.52</v>
      </c>
      <c r="E10" s="18">
        <v>1491.3600000000001</v>
      </c>
      <c r="F10" s="18">
        <v>1691.3000000000002</v>
      </c>
      <c r="G10" s="18">
        <v>1610.64</v>
      </c>
      <c r="H10" s="18">
        <v>1509.48</v>
      </c>
      <c r="I10" s="18">
        <v>1904.1399999999999</v>
      </c>
      <c r="J10" s="18">
        <v>1874.22</v>
      </c>
      <c r="K10" s="18">
        <v>2215.1</v>
      </c>
      <c r="L10" s="18">
        <v>2118.5699999999997</v>
      </c>
      <c r="M10" s="18">
        <v>1986.72</v>
      </c>
      <c r="N10" s="18">
        <v>1897.8799999999999</v>
      </c>
      <c r="O10" s="18">
        <v>2070.52</v>
      </c>
      <c r="P10" s="49">
        <v>22109.45</v>
      </c>
    </row>
    <row r="11" spans="1:16" s="4" customFormat="1" x14ac:dyDescent="0.25">
      <c r="A11" s="75"/>
      <c r="B11" s="36">
        <v>6</v>
      </c>
      <c r="C11" s="58" t="s">
        <v>5</v>
      </c>
      <c r="D11" s="17">
        <v>2956.5</v>
      </c>
      <c r="E11" s="18">
        <v>2593.8199999999997</v>
      </c>
      <c r="F11" s="18">
        <v>2744.78</v>
      </c>
      <c r="G11" s="18">
        <v>2749.5</v>
      </c>
      <c r="H11" s="18">
        <v>2651.62</v>
      </c>
      <c r="I11" s="18">
        <v>2604.62</v>
      </c>
      <c r="J11" s="18">
        <v>2317.1999999999998</v>
      </c>
      <c r="K11" s="18">
        <v>2732.49</v>
      </c>
      <c r="L11" s="18">
        <v>2390.08</v>
      </c>
      <c r="M11" s="18">
        <v>2456.44</v>
      </c>
      <c r="N11" s="18">
        <v>2941.4399999999996</v>
      </c>
      <c r="O11" s="18">
        <v>3413.14</v>
      </c>
      <c r="P11" s="49">
        <v>32551.629999999997</v>
      </c>
    </row>
    <row r="12" spans="1:16" s="4" customFormat="1" x14ac:dyDescent="0.25">
      <c r="A12" s="75"/>
      <c r="B12" s="36">
        <v>7</v>
      </c>
      <c r="C12" s="58" t="s">
        <v>81</v>
      </c>
      <c r="D12" s="17">
        <v>7241.3</v>
      </c>
      <c r="E12" s="18">
        <v>6238.38</v>
      </c>
      <c r="F12" s="18">
        <v>7393.08</v>
      </c>
      <c r="G12" s="18">
        <v>7011.78</v>
      </c>
      <c r="H12" s="18">
        <v>6942.44</v>
      </c>
      <c r="I12" s="18">
        <v>6436.64</v>
      </c>
      <c r="J12" s="18">
        <v>6463.26</v>
      </c>
      <c r="K12" s="18">
        <v>7181.5</v>
      </c>
      <c r="L12" s="18">
        <v>6762.24</v>
      </c>
      <c r="M12" s="18">
        <v>6661.38</v>
      </c>
      <c r="N12" s="18">
        <v>6625.26</v>
      </c>
      <c r="O12" s="18">
        <v>7151.94</v>
      </c>
      <c r="P12" s="49">
        <v>82109.2</v>
      </c>
    </row>
    <row r="13" spans="1:16" s="4" customFormat="1" x14ac:dyDescent="0.25">
      <c r="A13" s="75"/>
      <c r="B13" s="36">
        <v>8</v>
      </c>
      <c r="C13" s="58" t="s">
        <v>6</v>
      </c>
      <c r="D13" s="17">
        <v>7763.73</v>
      </c>
      <c r="E13" s="18">
        <v>6676.7</v>
      </c>
      <c r="F13" s="18">
        <v>8774.83</v>
      </c>
      <c r="G13" s="18">
        <v>8673.52</v>
      </c>
      <c r="H13" s="18">
        <v>7855.12</v>
      </c>
      <c r="I13" s="18">
        <v>7592.78</v>
      </c>
      <c r="J13" s="18">
        <v>8046.92</v>
      </c>
      <c r="K13" s="18">
        <v>8426.6200000000008</v>
      </c>
      <c r="L13" s="18">
        <v>7787.32</v>
      </c>
      <c r="M13" s="18">
        <v>7030.82</v>
      </c>
      <c r="N13" s="18">
        <v>7049.01</v>
      </c>
      <c r="O13" s="18">
        <v>7898.66</v>
      </c>
      <c r="P13" s="49">
        <v>93576.030000000013</v>
      </c>
    </row>
    <row r="14" spans="1:16" s="4" customFormat="1" x14ac:dyDescent="0.25">
      <c r="A14" s="75"/>
      <c r="B14" s="36">
        <v>9</v>
      </c>
      <c r="C14" s="58" t="s">
        <v>83</v>
      </c>
      <c r="D14" s="17">
        <v>8613.2000000000007</v>
      </c>
      <c r="E14" s="18">
        <v>7162.88</v>
      </c>
      <c r="F14" s="18">
        <v>8535.32</v>
      </c>
      <c r="G14" s="18">
        <v>7882.12</v>
      </c>
      <c r="H14" s="18">
        <v>8106.22</v>
      </c>
      <c r="I14" s="18">
        <v>7212.14</v>
      </c>
      <c r="J14" s="18">
        <v>7469.2</v>
      </c>
      <c r="K14" s="18">
        <v>8159.2</v>
      </c>
      <c r="L14" s="18">
        <v>7737.98</v>
      </c>
      <c r="M14" s="18">
        <v>7525.51</v>
      </c>
      <c r="N14" s="18">
        <v>7507.92</v>
      </c>
      <c r="O14" s="18">
        <v>8097.79</v>
      </c>
      <c r="P14" s="49">
        <v>94009.479999999981</v>
      </c>
    </row>
    <row r="15" spans="1:16" s="4" customFormat="1" x14ac:dyDescent="0.25">
      <c r="A15" s="75" t="s">
        <v>50</v>
      </c>
      <c r="B15" s="36">
        <v>10</v>
      </c>
      <c r="C15" s="58" t="s">
        <v>82</v>
      </c>
      <c r="D15" s="17">
        <v>16075.12</v>
      </c>
      <c r="E15" s="18">
        <v>15108.14</v>
      </c>
      <c r="F15" s="18">
        <v>17823.239999999998</v>
      </c>
      <c r="G15" s="18">
        <v>17286.800000000003</v>
      </c>
      <c r="H15" s="18">
        <v>17745.079999999998</v>
      </c>
      <c r="I15" s="18">
        <v>16570.86</v>
      </c>
      <c r="J15" s="18">
        <v>15797.460000000001</v>
      </c>
      <c r="K15" s="18">
        <v>17541.079999999998</v>
      </c>
      <c r="L15" s="18">
        <v>17273.8</v>
      </c>
      <c r="M15" s="18">
        <v>16150.26</v>
      </c>
      <c r="N15" s="18">
        <v>16385.739999999998</v>
      </c>
      <c r="O15" s="18">
        <v>17261.650000000001</v>
      </c>
      <c r="P15" s="49">
        <v>201019.22999999998</v>
      </c>
    </row>
    <row r="16" spans="1:16" s="4" customFormat="1" x14ac:dyDescent="0.25">
      <c r="A16" s="75" t="s">
        <v>51</v>
      </c>
      <c r="B16" s="36">
        <v>11</v>
      </c>
      <c r="C16" s="58" t="s">
        <v>7</v>
      </c>
      <c r="D16" s="17">
        <v>6421.2400000000007</v>
      </c>
      <c r="E16" s="18">
        <v>5743.12</v>
      </c>
      <c r="F16" s="18">
        <v>6448.24</v>
      </c>
      <c r="G16" s="18">
        <v>6328.48</v>
      </c>
      <c r="H16" s="18">
        <v>6178.52</v>
      </c>
      <c r="I16" s="18">
        <v>5829.38</v>
      </c>
      <c r="J16" s="18">
        <v>5590.48</v>
      </c>
      <c r="K16" s="18">
        <v>6015.36</v>
      </c>
      <c r="L16" s="18">
        <v>5390.9000000000005</v>
      </c>
      <c r="M16" s="18">
        <v>5524.5400000000009</v>
      </c>
      <c r="N16" s="18">
        <v>5948.7400000000007</v>
      </c>
      <c r="O16" s="18">
        <v>7018.38</v>
      </c>
      <c r="P16" s="49">
        <v>72437.37999999999</v>
      </c>
    </row>
    <row r="17" spans="1:16" s="4" customFormat="1" x14ac:dyDescent="0.25">
      <c r="A17" s="75" t="s">
        <v>52</v>
      </c>
      <c r="B17" s="36">
        <v>12</v>
      </c>
      <c r="C17" s="58" t="s">
        <v>8</v>
      </c>
      <c r="D17" s="17">
        <v>5502.2</v>
      </c>
      <c r="E17" s="18">
        <v>4798.9799999999996</v>
      </c>
      <c r="F17" s="18">
        <v>6128.04</v>
      </c>
      <c r="G17" s="18">
        <v>5986.74</v>
      </c>
      <c r="H17" s="18">
        <v>6679.84</v>
      </c>
      <c r="I17" s="18">
        <v>5999.58</v>
      </c>
      <c r="J17" s="18">
        <v>4999.7</v>
      </c>
      <c r="K17" s="18">
        <v>6315.86</v>
      </c>
      <c r="L17" s="18">
        <v>6236.34</v>
      </c>
      <c r="M17" s="18">
        <v>6218.82</v>
      </c>
      <c r="N17" s="18">
        <v>6163.22</v>
      </c>
      <c r="O17" s="18">
        <v>6979.12</v>
      </c>
      <c r="P17" s="49">
        <v>72008.44</v>
      </c>
    </row>
    <row r="18" spans="1:16" s="4" customFormat="1" x14ac:dyDescent="0.25">
      <c r="A18" s="75" t="s">
        <v>53</v>
      </c>
      <c r="B18" s="36">
        <v>13</v>
      </c>
      <c r="C18" s="58" t="s">
        <v>9</v>
      </c>
      <c r="D18" s="17">
        <v>6745.82</v>
      </c>
      <c r="E18" s="18">
        <v>5727.46</v>
      </c>
      <c r="F18" s="18">
        <v>6651.58</v>
      </c>
      <c r="G18" s="18">
        <v>6181.94</v>
      </c>
      <c r="H18" s="18">
        <v>6010.8</v>
      </c>
      <c r="I18" s="18">
        <v>6145.86</v>
      </c>
      <c r="J18" s="18">
        <v>5399.06</v>
      </c>
      <c r="K18" s="18">
        <v>6103.54</v>
      </c>
      <c r="L18" s="18">
        <v>7537.68</v>
      </c>
      <c r="M18" s="18">
        <v>7300.94</v>
      </c>
      <c r="N18" s="18">
        <v>5614.46</v>
      </c>
      <c r="O18" s="18">
        <v>8605.6</v>
      </c>
      <c r="P18" s="49">
        <v>78024.740000000005</v>
      </c>
    </row>
    <row r="19" spans="1:16" s="4" customFormat="1" x14ac:dyDescent="0.25">
      <c r="A19" s="75" t="s">
        <v>54</v>
      </c>
      <c r="B19" s="36">
        <v>14</v>
      </c>
      <c r="C19" s="58" t="s">
        <v>10</v>
      </c>
      <c r="D19" s="17">
        <v>44821.33</v>
      </c>
      <c r="E19" s="18">
        <v>40943.919999999998</v>
      </c>
      <c r="F19" s="18">
        <v>46352.1</v>
      </c>
      <c r="G19" s="18">
        <v>42251.14</v>
      </c>
      <c r="H19" s="18">
        <v>43090.74</v>
      </c>
      <c r="I19" s="18">
        <v>42062.1</v>
      </c>
      <c r="J19" s="18">
        <v>42461.36</v>
      </c>
      <c r="K19" s="18">
        <v>45986.59</v>
      </c>
      <c r="L19" s="18">
        <v>45146.36</v>
      </c>
      <c r="M19" s="18">
        <v>43413.37</v>
      </c>
      <c r="N19" s="18">
        <v>44450.080000000002</v>
      </c>
      <c r="O19" s="18">
        <v>45600.71</v>
      </c>
      <c r="P19" s="49">
        <v>526579.80000000005</v>
      </c>
    </row>
    <row r="20" spans="1:16" s="4" customFormat="1" x14ac:dyDescent="0.25">
      <c r="A20" s="75" t="s">
        <v>55</v>
      </c>
      <c r="B20" s="36">
        <v>15</v>
      </c>
      <c r="C20" s="58" t="s">
        <v>11</v>
      </c>
      <c r="D20" s="17">
        <v>20572.239999999998</v>
      </c>
      <c r="E20" s="18">
        <v>19932.57</v>
      </c>
      <c r="F20" s="18">
        <v>23229.16</v>
      </c>
      <c r="G20" s="18">
        <v>22562.579999999998</v>
      </c>
      <c r="H20" s="18">
        <v>21178.86</v>
      </c>
      <c r="I20" s="18">
        <v>20124.41</v>
      </c>
      <c r="J20" s="18">
        <v>20082.38</v>
      </c>
      <c r="K20" s="18">
        <v>23566.510000000002</v>
      </c>
      <c r="L20" s="18">
        <v>21914.600000000002</v>
      </c>
      <c r="M20" s="18">
        <v>21335.759999999998</v>
      </c>
      <c r="N20" s="18">
        <v>22261.410000000003</v>
      </c>
      <c r="O20" s="18">
        <v>21556.239999999998</v>
      </c>
      <c r="P20" s="49">
        <v>258316.72000000003</v>
      </c>
    </row>
    <row r="21" spans="1:16" s="4" customFormat="1" x14ac:dyDescent="0.25">
      <c r="A21" s="75" t="s">
        <v>56</v>
      </c>
      <c r="B21" s="36">
        <v>16</v>
      </c>
      <c r="C21" s="58" t="s">
        <v>12</v>
      </c>
      <c r="D21" s="17">
        <v>22944.54</v>
      </c>
      <c r="E21" s="18">
        <v>22302.699999999997</v>
      </c>
      <c r="F21" s="18">
        <v>25493.4</v>
      </c>
      <c r="G21" s="18">
        <v>24725.09</v>
      </c>
      <c r="H21" s="18">
        <v>24586.440000000002</v>
      </c>
      <c r="I21" s="18">
        <v>22432.49</v>
      </c>
      <c r="J21" s="18">
        <v>22005.439999999999</v>
      </c>
      <c r="K21" s="18">
        <v>24376.95</v>
      </c>
      <c r="L21" s="18">
        <v>23162.839999999997</v>
      </c>
      <c r="M21" s="18">
        <v>22208.58</v>
      </c>
      <c r="N21" s="18">
        <v>22526.23</v>
      </c>
      <c r="O21" s="18">
        <v>24096.78</v>
      </c>
      <c r="P21" s="49">
        <v>280861.48000000004</v>
      </c>
    </row>
    <row r="22" spans="1:16" s="4" customFormat="1" x14ac:dyDescent="0.25">
      <c r="A22" s="75" t="s">
        <v>54</v>
      </c>
      <c r="B22" s="36">
        <v>17</v>
      </c>
      <c r="C22" s="58" t="s">
        <v>84</v>
      </c>
      <c r="D22" s="17">
        <v>24303.01</v>
      </c>
      <c r="E22" s="18">
        <v>20153.689999999999</v>
      </c>
      <c r="F22" s="18">
        <v>25774.350000000002</v>
      </c>
      <c r="G22" s="18">
        <v>23323.43</v>
      </c>
      <c r="H22" s="18">
        <v>23933.99</v>
      </c>
      <c r="I22" s="18">
        <v>22543.210000000003</v>
      </c>
      <c r="J22" s="18">
        <v>23811.54</v>
      </c>
      <c r="K22" s="18">
        <v>24962.699999999997</v>
      </c>
      <c r="L22" s="18">
        <v>25392.949999999997</v>
      </c>
      <c r="M22" s="18">
        <v>23539.18</v>
      </c>
      <c r="N22" s="18">
        <v>24345.760000000002</v>
      </c>
      <c r="O22" s="18">
        <v>23984.15</v>
      </c>
      <c r="P22" s="49">
        <v>286067.96000000008</v>
      </c>
    </row>
    <row r="23" spans="1:16" s="4" customFormat="1" x14ac:dyDescent="0.25">
      <c r="A23" s="75" t="s">
        <v>57</v>
      </c>
      <c r="B23" s="36">
        <v>18</v>
      </c>
      <c r="C23" s="58" t="s">
        <v>85</v>
      </c>
      <c r="D23" s="17">
        <v>15590.52</v>
      </c>
      <c r="E23" s="18">
        <v>16259.16</v>
      </c>
      <c r="F23" s="18">
        <v>17945.560000000001</v>
      </c>
      <c r="G23" s="18">
        <v>17278.099999999999</v>
      </c>
      <c r="H23" s="18">
        <v>18777.580000000002</v>
      </c>
      <c r="I23" s="18">
        <v>17453.48</v>
      </c>
      <c r="J23" s="18">
        <v>17666.02</v>
      </c>
      <c r="K23" s="18">
        <v>19150.3</v>
      </c>
      <c r="L23" s="18">
        <v>17316.84</v>
      </c>
      <c r="M23" s="18">
        <v>16644.86</v>
      </c>
      <c r="N23" s="18">
        <v>17345.46</v>
      </c>
      <c r="O23" s="18">
        <v>16789.740000000002</v>
      </c>
      <c r="P23" s="49">
        <v>208217.61999999997</v>
      </c>
    </row>
    <row r="24" spans="1:16" s="4" customFormat="1" x14ac:dyDescent="0.25">
      <c r="A24" s="75"/>
      <c r="B24" s="36">
        <v>19</v>
      </c>
      <c r="C24" s="58" t="s">
        <v>13</v>
      </c>
      <c r="D24" s="17">
        <v>15471.8</v>
      </c>
      <c r="E24" s="18">
        <v>12900.44</v>
      </c>
      <c r="F24" s="18">
        <v>15501.66</v>
      </c>
      <c r="G24" s="18">
        <v>14312.02</v>
      </c>
      <c r="H24" s="18">
        <v>19240.099999999999</v>
      </c>
      <c r="I24" s="18">
        <v>20440.939999999999</v>
      </c>
      <c r="J24" s="18">
        <v>24437.559999999998</v>
      </c>
      <c r="K24" s="18">
        <v>28608.14</v>
      </c>
      <c r="L24" s="18">
        <v>24719.32</v>
      </c>
      <c r="M24" s="18">
        <v>19808.560000000001</v>
      </c>
      <c r="N24" s="18">
        <v>18051.919999999998</v>
      </c>
      <c r="O24" s="18">
        <v>14864.24</v>
      </c>
      <c r="P24" s="49">
        <v>228356.69999999995</v>
      </c>
    </row>
    <row r="25" spans="1:16" s="4" customFormat="1" x14ac:dyDescent="0.25">
      <c r="A25" s="75" t="s">
        <v>58</v>
      </c>
      <c r="B25" s="36">
        <v>20</v>
      </c>
      <c r="C25" s="58" t="s">
        <v>14</v>
      </c>
      <c r="D25" s="17">
        <v>11597.84</v>
      </c>
      <c r="E25" s="18">
        <v>9908.26</v>
      </c>
      <c r="F25" s="18">
        <v>11563.44</v>
      </c>
      <c r="G25" s="18">
        <v>10686.38</v>
      </c>
      <c r="H25" s="18">
        <v>11453.66</v>
      </c>
      <c r="I25" s="18">
        <v>10408.879999999999</v>
      </c>
      <c r="J25" s="18">
        <v>10652.64</v>
      </c>
      <c r="K25" s="18">
        <v>11806.56</v>
      </c>
      <c r="L25" s="18">
        <v>10673.74</v>
      </c>
      <c r="M25" s="18">
        <v>9955.58</v>
      </c>
      <c r="N25" s="18">
        <v>10272.58</v>
      </c>
      <c r="O25" s="18">
        <v>11015.74</v>
      </c>
      <c r="P25" s="49">
        <v>129995.30000000002</v>
      </c>
    </row>
    <row r="26" spans="1:16" s="4" customFormat="1" x14ac:dyDescent="0.25">
      <c r="A26" s="75" t="s">
        <v>59</v>
      </c>
      <c r="B26" s="36">
        <v>21</v>
      </c>
      <c r="C26" s="58" t="s">
        <v>15</v>
      </c>
      <c r="D26" s="17">
        <v>10193.48</v>
      </c>
      <c r="E26" s="18">
        <v>9572.14</v>
      </c>
      <c r="F26" s="18">
        <v>10845.72</v>
      </c>
      <c r="G26" s="18">
        <v>10484.48</v>
      </c>
      <c r="H26" s="18">
        <v>10460.5</v>
      </c>
      <c r="I26" s="18">
        <v>9951.86</v>
      </c>
      <c r="J26" s="18">
        <v>10064.68</v>
      </c>
      <c r="K26" s="18">
        <v>10739.68</v>
      </c>
      <c r="L26" s="18">
        <v>10469.48</v>
      </c>
      <c r="M26" s="18">
        <v>9811.44</v>
      </c>
      <c r="N26" s="18">
        <v>10015.18</v>
      </c>
      <c r="O26" s="18">
        <v>10665.42</v>
      </c>
      <c r="P26" s="49">
        <v>123274.05999999998</v>
      </c>
    </row>
    <row r="27" spans="1:16" s="4" customFormat="1" x14ac:dyDescent="0.25">
      <c r="A27" s="75"/>
      <c r="B27" s="36">
        <v>22</v>
      </c>
      <c r="C27" s="58" t="s">
        <v>16</v>
      </c>
      <c r="D27" s="17">
        <v>17085.680000000004</v>
      </c>
      <c r="E27" s="18">
        <v>15026.88</v>
      </c>
      <c r="F27" s="18">
        <v>17355.839999999997</v>
      </c>
      <c r="G27" s="18">
        <v>16732.34</v>
      </c>
      <c r="H27" s="18">
        <v>17360.86</v>
      </c>
      <c r="I27" s="18">
        <v>16519.27</v>
      </c>
      <c r="J27" s="18">
        <v>16390.96</v>
      </c>
      <c r="K27" s="18">
        <v>18773.84</v>
      </c>
      <c r="L27" s="18">
        <v>17872.009999999998</v>
      </c>
      <c r="M27" s="18">
        <v>17079.919999999998</v>
      </c>
      <c r="N27" s="18">
        <v>17805.2</v>
      </c>
      <c r="O27" s="18">
        <v>18276.830000000002</v>
      </c>
      <c r="P27" s="49">
        <v>206279.63000000006</v>
      </c>
    </row>
    <row r="28" spans="1:16" s="4" customFormat="1" x14ac:dyDescent="0.25">
      <c r="A28" s="75" t="s">
        <v>60</v>
      </c>
      <c r="B28" s="36">
        <v>23</v>
      </c>
      <c r="C28" s="58" t="s">
        <v>17</v>
      </c>
      <c r="D28" s="17">
        <v>6951.0999999999995</v>
      </c>
      <c r="E28" s="18">
        <v>6489.58</v>
      </c>
      <c r="F28" s="18">
        <v>7077.74</v>
      </c>
      <c r="G28" s="18">
        <v>7077.28</v>
      </c>
      <c r="H28" s="18">
        <v>6662.7199999999993</v>
      </c>
      <c r="I28" s="18">
        <v>6549.86</v>
      </c>
      <c r="J28" s="18">
        <v>6384.42</v>
      </c>
      <c r="K28" s="18">
        <v>6806.46</v>
      </c>
      <c r="L28" s="18">
        <v>6752.42</v>
      </c>
      <c r="M28" s="18">
        <v>6272.68</v>
      </c>
      <c r="N28" s="18">
        <v>6262.46</v>
      </c>
      <c r="O28" s="18">
        <v>6446.54</v>
      </c>
      <c r="P28" s="49">
        <v>79733.259999999995</v>
      </c>
    </row>
    <row r="29" spans="1:16" s="4" customFormat="1" x14ac:dyDescent="0.25">
      <c r="A29" s="75" t="s">
        <v>61</v>
      </c>
      <c r="B29" s="36">
        <v>24</v>
      </c>
      <c r="C29" s="58" t="s">
        <v>18</v>
      </c>
      <c r="D29" s="17">
        <v>15796.92</v>
      </c>
      <c r="E29" s="18">
        <v>14514.560000000001</v>
      </c>
      <c r="F29" s="18">
        <v>17499</v>
      </c>
      <c r="G29" s="18">
        <v>16785.439999999999</v>
      </c>
      <c r="H29" s="18">
        <v>16575.7</v>
      </c>
      <c r="I29" s="18">
        <v>15896.36</v>
      </c>
      <c r="J29" s="18">
        <v>15277.58</v>
      </c>
      <c r="K29" s="18">
        <v>16011.1</v>
      </c>
      <c r="L29" s="18">
        <v>15363.52</v>
      </c>
      <c r="M29" s="18">
        <v>15040.56</v>
      </c>
      <c r="N29" s="18">
        <v>15571.68</v>
      </c>
      <c r="O29" s="18">
        <v>15140.8</v>
      </c>
      <c r="P29" s="49">
        <v>189473.21999999997</v>
      </c>
    </row>
    <row r="30" spans="1:16" s="4" customFormat="1" x14ac:dyDescent="0.25">
      <c r="A30" s="75" t="s">
        <v>59</v>
      </c>
      <c r="B30" s="36">
        <v>25</v>
      </c>
      <c r="C30" s="58" t="s">
        <v>19</v>
      </c>
      <c r="D30" s="17">
        <v>10647.12</v>
      </c>
      <c r="E30" s="18">
        <v>9844.2800000000007</v>
      </c>
      <c r="F30" s="18">
        <v>11782.58</v>
      </c>
      <c r="G30" s="18">
        <v>11229.48</v>
      </c>
      <c r="H30" s="18">
        <v>11055.48</v>
      </c>
      <c r="I30" s="18">
        <v>10259.02</v>
      </c>
      <c r="J30" s="18">
        <v>9495.0400000000009</v>
      </c>
      <c r="K30" s="18">
        <v>10314.48</v>
      </c>
      <c r="L30" s="18">
        <v>10112.48</v>
      </c>
      <c r="M30" s="18">
        <v>9316.7000000000007</v>
      </c>
      <c r="N30" s="18">
        <v>9141.5</v>
      </c>
      <c r="O30" s="18">
        <v>10276</v>
      </c>
      <c r="P30" s="49">
        <v>123474.15999999999</v>
      </c>
    </row>
    <row r="31" spans="1:16" s="4" customFormat="1" x14ac:dyDescent="0.25">
      <c r="A31" s="75" t="s">
        <v>55</v>
      </c>
      <c r="B31" s="36">
        <v>26</v>
      </c>
      <c r="C31" s="58" t="s">
        <v>20</v>
      </c>
      <c r="D31" s="17">
        <v>19679.22</v>
      </c>
      <c r="E31" s="18">
        <v>17200.2</v>
      </c>
      <c r="F31" s="18">
        <v>20351.22</v>
      </c>
      <c r="G31" s="18">
        <v>18786.460000000003</v>
      </c>
      <c r="H31" s="18">
        <v>17778.5</v>
      </c>
      <c r="I31" s="18">
        <v>16465.16</v>
      </c>
      <c r="J31" s="18">
        <v>16253.48</v>
      </c>
      <c r="K31" s="18">
        <v>18067.68</v>
      </c>
      <c r="L31" s="18">
        <v>17303.800000000003</v>
      </c>
      <c r="M31" s="18">
        <v>17130.62</v>
      </c>
      <c r="N31" s="18">
        <v>18434.239999999998</v>
      </c>
      <c r="O31" s="18">
        <v>19974.939999999999</v>
      </c>
      <c r="P31" s="49">
        <v>217425.52000000002</v>
      </c>
    </row>
    <row r="32" spans="1:16" s="4" customFormat="1" x14ac:dyDescent="0.25">
      <c r="A32" s="75" t="s">
        <v>52</v>
      </c>
      <c r="B32" s="36">
        <v>27</v>
      </c>
      <c r="C32" s="58" t="s">
        <v>21</v>
      </c>
      <c r="D32" s="17">
        <v>11857.12</v>
      </c>
      <c r="E32" s="18">
        <v>10560.48</v>
      </c>
      <c r="F32" s="18">
        <v>12093.820000000002</v>
      </c>
      <c r="G32" s="18">
        <v>11593.48</v>
      </c>
      <c r="H32" s="18">
        <v>11482.14</v>
      </c>
      <c r="I32" s="18">
        <v>10863.18</v>
      </c>
      <c r="J32" s="18">
        <v>11107.380000000001</v>
      </c>
      <c r="K32" s="18">
        <v>11834.220000000001</v>
      </c>
      <c r="L32" s="18">
        <v>11181.359999999999</v>
      </c>
      <c r="M32" s="18">
        <v>10795.16</v>
      </c>
      <c r="N32" s="18">
        <v>11518.18</v>
      </c>
      <c r="O32" s="18">
        <v>11413.02</v>
      </c>
      <c r="P32" s="49">
        <v>136299.54</v>
      </c>
    </row>
    <row r="33" spans="1:16" s="4" customFormat="1" x14ac:dyDescent="0.25">
      <c r="A33" s="75" t="s">
        <v>62</v>
      </c>
      <c r="B33" s="36">
        <v>28</v>
      </c>
      <c r="C33" s="58" t="s">
        <v>86</v>
      </c>
      <c r="D33" s="17">
        <v>10008.64</v>
      </c>
      <c r="E33" s="18">
        <v>9321.5399999999991</v>
      </c>
      <c r="F33" s="18">
        <v>10685.32</v>
      </c>
      <c r="G33" s="18">
        <v>10631.460000000001</v>
      </c>
      <c r="H33" s="18">
        <v>10499.380000000001</v>
      </c>
      <c r="I33" s="18">
        <v>9951.36</v>
      </c>
      <c r="J33" s="18">
        <v>9442.02</v>
      </c>
      <c r="K33" s="18">
        <v>10644</v>
      </c>
      <c r="L33" s="18">
        <v>10567.82</v>
      </c>
      <c r="M33" s="18">
        <v>10314.6</v>
      </c>
      <c r="N33" s="18">
        <v>10690.42</v>
      </c>
      <c r="O33" s="18">
        <v>11027.32</v>
      </c>
      <c r="P33" s="49">
        <v>123783.88</v>
      </c>
    </row>
    <row r="34" spans="1:16" s="4" customFormat="1" x14ac:dyDescent="0.25">
      <c r="A34" s="75"/>
      <c r="B34" s="36">
        <v>29</v>
      </c>
      <c r="C34" s="58" t="s">
        <v>87</v>
      </c>
      <c r="D34" s="17">
        <v>1467.52</v>
      </c>
      <c r="E34" s="18">
        <v>1259.78</v>
      </c>
      <c r="F34" s="18">
        <v>1481.78</v>
      </c>
      <c r="G34" s="18">
        <v>1388.94</v>
      </c>
      <c r="H34" s="18">
        <v>1445.3</v>
      </c>
      <c r="I34" s="18">
        <v>1348.14</v>
      </c>
      <c r="J34" s="18">
        <v>1417.24</v>
      </c>
      <c r="K34" s="18">
        <v>1598.6</v>
      </c>
      <c r="L34" s="18">
        <v>1424.78</v>
      </c>
      <c r="M34" s="18">
        <v>1451.48</v>
      </c>
      <c r="N34" s="18">
        <v>1461.4</v>
      </c>
      <c r="O34" s="18">
        <v>1491.04</v>
      </c>
      <c r="P34" s="49">
        <v>17236</v>
      </c>
    </row>
    <row r="35" spans="1:16" s="4" customFormat="1" x14ac:dyDescent="0.25">
      <c r="A35" s="75" t="s">
        <v>57</v>
      </c>
      <c r="B35" s="36">
        <v>30</v>
      </c>
      <c r="C35" s="58" t="s">
        <v>70</v>
      </c>
      <c r="D35" s="17">
        <v>8002.6399999999994</v>
      </c>
      <c r="E35" s="18">
        <v>6934.78</v>
      </c>
      <c r="F35" s="18">
        <v>8205.43</v>
      </c>
      <c r="G35" s="18">
        <v>7731.81</v>
      </c>
      <c r="H35" s="18">
        <v>7904.6</v>
      </c>
      <c r="I35" s="18">
        <v>7324.4000000000005</v>
      </c>
      <c r="J35" s="18">
        <v>7160.619999999999</v>
      </c>
      <c r="K35" s="18">
        <v>7840.5599999999995</v>
      </c>
      <c r="L35" s="18">
        <v>7305.34</v>
      </c>
      <c r="M35" s="18">
        <v>7192.2199999999993</v>
      </c>
      <c r="N35" s="18">
        <v>7348.92</v>
      </c>
      <c r="O35" s="18">
        <v>7960.7999999999993</v>
      </c>
      <c r="P35" s="49">
        <v>90912.12</v>
      </c>
    </row>
    <row r="36" spans="1:16" s="4" customFormat="1" x14ac:dyDescent="0.25">
      <c r="A36" s="75" t="s">
        <v>54</v>
      </c>
      <c r="B36" s="36">
        <v>31</v>
      </c>
      <c r="C36" s="37" t="s">
        <v>94</v>
      </c>
      <c r="D36" s="17">
        <v>2240.2600000000002</v>
      </c>
      <c r="E36" s="18">
        <v>1913.8799999999999</v>
      </c>
      <c r="F36" s="18">
        <v>2360.12</v>
      </c>
      <c r="G36" s="18">
        <v>1997.8400000000001</v>
      </c>
      <c r="H36" s="18">
        <v>1996.4</v>
      </c>
      <c r="I36" s="18">
        <v>1944.28</v>
      </c>
      <c r="J36" s="18">
        <v>1894.76</v>
      </c>
      <c r="K36" s="18">
        <v>2039.42</v>
      </c>
      <c r="L36" s="18">
        <v>1800.4</v>
      </c>
      <c r="M36" s="18">
        <v>1899</v>
      </c>
      <c r="N36" s="18">
        <v>1895.28</v>
      </c>
      <c r="O36" s="18">
        <v>2056</v>
      </c>
      <c r="P36" s="49">
        <v>24037.64</v>
      </c>
    </row>
    <row r="37" spans="1:16" s="4" customFormat="1" x14ac:dyDescent="0.25">
      <c r="A37" s="75" t="s">
        <v>51</v>
      </c>
      <c r="B37" s="36">
        <v>32</v>
      </c>
      <c r="C37" s="58" t="s">
        <v>71</v>
      </c>
      <c r="D37" s="17">
        <v>527.54</v>
      </c>
      <c r="E37" s="18">
        <v>560.48</v>
      </c>
      <c r="F37" s="18">
        <v>392.20000000000005</v>
      </c>
      <c r="G37" s="18">
        <v>727.40000000000009</v>
      </c>
      <c r="H37" s="18">
        <v>459.65999999999997</v>
      </c>
      <c r="I37" s="18">
        <v>354.5</v>
      </c>
      <c r="J37" s="18">
        <v>446.24</v>
      </c>
      <c r="K37" s="18">
        <v>818.84</v>
      </c>
      <c r="L37" s="18">
        <v>853.06</v>
      </c>
      <c r="M37" s="18">
        <v>913.19999999999993</v>
      </c>
      <c r="N37" s="18">
        <v>610.20000000000005</v>
      </c>
      <c r="O37" s="18">
        <v>661.66</v>
      </c>
      <c r="P37" s="49">
        <v>7324.98</v>
      </c>
    </row>
    <row r="38" spans="1:16" s="4" customFormat="1" x14ac:dyDescent="0.25">
      <c r="A38" s="75" t="s">
        <v>59</v>
      </c>
      <c r="B38" s="36">
        <v>33</v>
      </c>
      <c r="C38" s="58" t="s">
        <v>88</v>
      </c>
      <c r="D38" s="17">
        <v>365.34000000000003</v>
      </c>
      <c r="E38" s="18">
        <v>323.06</v>
      </c>
      <c r="F38" s="18">
        <v>330.55999999999995</v>
      </c>
      <c r="G38" s="18">
        <v>304</v>
      </c>
      <c r="H38" s="18">
        <v>356.38</v>
      </c>
      <c r="I38" s="18">
        <v>408.58</v>
      </c>
      <c r="J38" s="18">
        <v>377.88</v>
      </c>
      <c r="K38" s="18">
        <v>344.84000000000003</v>
      </c>
      <c r="L38" s="18">
        <v>316.12</v>
      </c>
      <c r="M38" s="18">
        <v>315.36</v>
      </c>
      <c r="N38" s="18">
        <v>322.12</v>
      </c>
      <c r="O38" s="18">
        <v>379.62</v>
      </c>
      <c r="P38" s="49">
        <v>4143.8600000000006</v>
      </c>
    </row>
    <row r="39" spans="1:16" s="4" customFormat="1" x14ac:dyDescent="0.25">
      <c r="A39" s="75" t="s">
        <v>62</v>
      </c>
      <c r="B39" s="36">
        <v>34</v>
      </c>
      <c r="C39" s="58" t="s">
        <v>22</v>
      </c>
      <c r="D39" s="17">
        <v>186.92</v>
      </c>
      <c r="E39" s="18">
        <v>156.04</v>
      </c>
      <c r="F39" s="18">
        <v>129.66</v>
      </c>
      <c r="G39" s="18">
        <v>153.12</v>
      </c>
      <c r="H39" s="18">
        <v>193</v>
      </c>
      <c r="I39" s="18">
        <v>121.18</v>
      </c>
      <c r="J39" s="18">
        <v>149.52000000000001</v>
      </c>
      <c r="K39" s="18">
        <v>1229.6199999999999</v>
      </c>
      <c r="L39" s="18">
        <v>1234.94</v>
      </c>
      <c r="M39" s="18">
        <v>1490.96</v>
      </c>
      <c r="N39" s="18">
        <v>1088.4000000000001</v>
      </c>
      <c r="O39" s="18">
        <v>1035.1199999999999</v>
      </c>
      <c r="P39" s="49">
        <v>7168.4800000000005</v>
      </c>
    </row>
    <row r="40" spans="1:16" s="4" customFormat="1" x14ac:dyDescent="0.25">
      <c r="A40" s="75"/>
      <c r="B40" s="36">
        <v>35</v>
      </c>
      <c r="C40" s="58" t="s">
        <v>23</v>
      </c>
      <c r="D40" s="17">
        <v>5225.74</v>
      </c>
      <c r="E40" s="18">
        <v>4383.68</v>
      </c>
      <c r="F40" s="18">
        <v>5027.7</v>
      </c>
      <c r="G40" s="18">
        <v>4701.9400000000005</v>
      </c>
      <c r="H40" s="18">
        <v>4755.5599999999995</v>
      </c>
      <c r="I40" s="18">
        <v>4462.66</v>
      </c>
      <c r="J40" s="18">
        <v>4502.88</v>
      </c>
      <c r="K40" s="18">
        <v>4952.7199999999993</v>
      </c>
      <c r="L40" s="18">
        <v>4602.38</v>
      </c>
      <c r="M40" s="18">
        <v>4630.84</v>
      </c>
      <c r="N40" s="18">
        <v>4617.92</v>
      </c>
      <c r="O40" s="18">
        <v>5146.96</v>
      </c>
      <c r="P40" s="49">
        <v>57010.979999999989</v>
      </c>
    </row>
    <row r="41" spans="1:16" s="4" customFormat="1" x14ac:dyDescent="0.25">
      <c r="A41" s="75"/>
      <c r="B41" s="36">
        <v>36</v>
      </c>
      <c r="C41" s="58" t="s">
        <v>24</v>
      </c>
      <c r="D41" s="17">
        <v>2515.2800000000002</v>
      </c>
      <c r="E41" s="18">
        <v>2132.7399999999998</v>
      </c>
      <c r="F41" s="18">
        <v>2652.06</v>
      </c>
      <c r="G41" s="18">
        <v>2476.42</v>
      </c>
      <c r="H41" s="18">
        <v>2327.2199999999998</v>
      </c>
      <c r="I41" s="18">
        <v>2100.7399999999998</v>
      </c>
      <c r="J41" s="18">
        <v>2022.16</v>
      </c>
      <c r="K41" s="18">
        <v>2334.46</v>
      </c>
      <c r="L41" s="18">
        <v>2191.62</v>
      </c>
      <c r="M41" s="18">
        <v>2102.6799999999998</v>
      </c>
      <c r="N41" s="18">
        <v>2244.1</v>
      </c>
      <c r="O41" s="18">
        <v>2440.6</v>
      </c>
      <c r="P41" s="49">
        <v>27540.079999999994</v>
      </c>
    </row>
    <row r="42" spans="1:16" s="4" customFormat="1" x14ac:dyDescent="0.25">
      <c r="A42" s="75"/>
      <c r="B42" s="36">
        <v>37</v>
      </c>
      <c r="C42" s="58" t="s">
        <v>25</v>
      </c>
      <c r="D42" s="17">
        <v>679.28</v>
      </c>
      <c r="E42" s="18">
        <v>547.67999999999995</v>
      </c>
      <c r="F42" s="18">
        <v>489.76</v>
      </c>
      <c r="G42" s="18">
        <v>380.5</v>
      </c>
      <c r="H42" s="18">
        <v>546.54</v>
      </c>
      <c r="I42" s="18">
        <v>480.8</v>
      </c>
      <c r="J42" s="18">
        <v>583.55999999999995</v>
      </c>
      <c r="K42" s="18">
        <v>646.79999999999995</v>
      </c>
      <c r="L42" s="18">
        <v>588.86</v>
      </c>
      <c r="M42" s="18">
        <v>576.46</v>
      </c>
      <c r="N42" s="18">
        <v>627.04</v>
      </c>
      <c r="O42" s="18">
        <v>709</v>
      </c>
      <c r="P42" s="49">
        <v>6856.28</v>
      </c>
    </row>
    <row r="43" spans="1:16" s="4" customFormat="1" x14ac:dyDescent="0.25">
      <c r="A43" s="75"/>
      <c r="B43" s="36">
        <v>38</v>
      </c>
      <c r="C43" s="58" t="s">
        <v>74</v>
      </c>
      <c r="D43" s="17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49">
        <v>0</v>
      </c>
    </row>
    <row r="44" spans="1:16" s="4" customFormat="1" x14ac:dyDescent="0.25">
      <c r="A44" s="75"/>
      <c r="B44" s="36">
        <v>39</v>
      </c>
      <c r="C44" s="58" t="s">
        <v>73</v>
      </c>
      <c r="D44" s="17">
        <v>179.1</v>
      </c>
      <c r="E44" s="18">
        <v>128.63999999999999</v>
      </c>
      <c r="F44" s="18">
        <v>147.04</v>
      </c>
      <c r="G44" s="18">
        <v>137.56</v>
      </c>
      <c r="H44" s="18">
        <v>108.34</v>
      </c>
      <c r="I44" s="18">
        <v>117</v>
      </c>
      <c r="J44" s="18">
        <v>149.91999999999999</v>
      </c>
      <c r="K44" s="18">
        <v>154.76</v>
      </c>
      <c r="L44" s="18">
        <v>158.44</v>
      </c>
      <c r="M44" s="18">
        <v>162.54</v>
      </c>
      <c r="N44" s="18">
        <v>142.13999999999999</v>
      </c>
      <c r="O44" s="18">
        <v>201.42</v>
      </c>
      <c r="P44" s="49">
        <v>1786.9</v>
      </c>
    </row>
    <row r="45" spans="1:16" s="4" customFormat="1" x14ac:dyDescent="0.25">
      <c r="A45" s="75"/>
      <c r="B45" s="36">
        <v>40</v>
      </c>
      <c r="C45" s="58" t="s">
        <v>90</v>
      </c>
      <c r="D45" s="17">
        <v>0</v>
      </c>
      <c r="E45" s="18">
        <v>122.46</v>
      </c>
      <c r="F45" s="18">
        <v>121.92</v>
      </c>
      <c r="G45" s="18">
        <v>61.28</v>
      </c>
      <c r="H45" s="18">
        <v>89.4</v>
      </c>
      <c r="I45" s="18">
        <v>83.6</v>
      </c>
      <c r="J45" s="18">
        <v>71.239999999999995</v>
      </c>
      <c r="K45" s="18">
        <v>98.92</v>
      </c>
      <c r="L45" s="18">
        <v>88.28</v>
      </c>
      <c r="M45" s="18">
        <v>286.88</v>
      </c>
      <c r="N45" s="18">
        <v>64.400000000000006</v>
      </c>
      <c r="O45" s="18">
        <v>98.26</v>
      </c>
      <c r="P45" s="49">
        <v>1186.6399999999999</v>
      </c>
    </row>
    <row r="46" spans="1:16" s="4" customFormat="1" x14ac:dyDescent="0.25">
      <c r="A46" s="75"/>
      <c r="B46" s="36">
        <v>41</v>
      </c>
      <c r="C46" s="37" t="s">
        <v>93</v>
      </c>
      <c r="D46" s="17">
        <v>0</v>
      </c>
      <c r="E46" s="18">
        <v>0</v>
      </c>
      <c r="F46" s="18">
        <v>0</v>
      </c>
      <c r="G46" s="18">
        <v>0</v>
      </c>
      <c r="H46" s="18">
        <v>61.06</v>
      </c>
      <c r="I46" s="18">
        <v>140.54</v>
      </c>
      <c r="J46" s="18">
        <v>132.28</v>
      </c>
      <c r="K46" s="18">
        <v>125.06</v>
      </c>
      <c r="L46" s="18">
        <v>27.26</v>
      </c>
      <c r="M46" s="18">
        <v>100.78</v>
      </c>
      <c r="N46" s="18">
        <v>120.24</v>
      </c>
      <c r="O46" s="18">
        <v>48.84</v>
      </c>
      <c r="P46" s="49">
        <v>756.06000000000006</v>
      </c>
    </row>
    <row r="47" spans="1:16" s="4" customFormat="1" x14ac:dyDescent="0.25">
      <c r="A47" s="75"/>
      <c r="B47" s="36">
        <v>42</v>
      </c>
      <c r="C47" s="58" t="s">
        <v>28</v>
      </c>
      <c r="D47" s="17">
        <v>1643.38</v>
      </c>
      <c r="E47" s="18">
        <v>1463.7399999999998</v>
      </c>
      <c r="F47" s="18">
        <v>1912.9</v>
      </c>
      <c r="G47" s="18">
        <v>1746.3400000000001</v>
      </c>
      <c r="H47" s="18">
        <v>2326.46</v>
      </c>
      <c r="I47" s="18">
        <v>2501.16</v>
      </c>
      <c r="J47" s="18">
        <v>2544.6799999999998</v>
      </c>
      <c r="K47" s="18">
        <v>2786.48</v>
      </c>
      <c r="L47" s="18">
        <v>2964</v>
      </c>
      <c r="M47" s="18">
        <v>2466.1</v>
      </c>
      <c r="N47" s="18">
        <v>2406.14</v>
      </c>
      <c r="O47" s="18">
        <v>1760.96</v>
      </c>
      <c r="P47" s="49">
        <v>26522.339999999997</v>
      </c>
    </row>
    <row r="48" spans="1:16" s="4" customFormat="1" x14ac:dyDescent="0.25">
      <c r="A48" s="75"/>
      <c r="B48" s="36">
        <v>43</v>
      </c>
      <c r="C48" s="58" t="s">
        <v>29</v>
      </c>
      <c r="D48" s="17">
        <v>1606.48</v>
      </c>
      <c r="E48" s="18">
        <v>1619.3799999999999</v>
      </c>
      <c r="F48" s="18">
        <v>1966.68</v>
      </c>
      <c r="G48" s="18">
        <v>2104.7199999999998</v>
      </c>
      <c r="H48" s="18">
        <v>1795.1000000000001</v>
      </c>
      <c r="I48" s="18">
        <v>2056.7600000000002</v>
      </c>
      <c r="J48" s="18">
        <v>2002.76</v>
      </c>
      <c r="K48" s="18">
        <v>2330.14</v>
      </c>
      <c r="L48" s="18">
        <v>2349.86</v>
      </c>
      <c r="M48" s="18">
        <v>2301.2800000000002</v>
      </c>
      <c r="N48" s="18">
        <v>2393.02</v>
      </c>
      <c r="O48" s="18">
        <v>3322.72</v>
      </c>
      <c r="P48" s="49">
        <v>25848.9</v>
      </c>
    </row>
    <row r="49" spans="1:16" s="4" customFormat="1" x14ac:dyDescent="0.25">
      <c r="A49" s="75"/>
      <c r="B49" s="36">
        <v>44</v>
      </c>
      <c r="C49" s="58" t="s">
        <v>34</v>
      </c>
      <c r="D49" s="17">
        <v>439.8</v>
      </c>
      <c r="E49" s="18">
        <v>428.96</v>
      </c>
      <c r="F49" s="18">
        <v>625.08000000000004</v>
      </c>
      <c r="G49" s="18">
        <v>538.74</v>
      </c>
      <c r="H49" s="18">
        <v>607.91999999999996</v>
      </c>
      <c r="I49" s="18">
        <v>1055</v>
      </c>
      <c r="J49" s="18">
        <v>693.94</v>
      </c>
      <c r="K49" s="18">
        <v>843.48</v>
      </c>
      <c r="L49" s="18">
        <v>493.4</v>
      </c>
      <c r="M49" s="18">
        <v>366.02</v>
      </c>
      <c r="N49" s="18">
        <v>482.6</v>
      </c>
      <c r="O49" s="18">
        <v>753.54</v>
      </c>
      <c r="P49" s="49">
        <v>7328.4800000000005</v>
      </c>
    </row>
    <row r="50" spans="1:16" s="4" customFormat="1" x14ac:dyDescent="0.25">
      <c r="A50" s="75"/>
      <c r="B50" s="36">
        <v>45</v>
      </c>
      <c r="C50" s="58" t="s">
        <v>30</v>
      </c>
      <c r="D50" s="17">
        <v>383.86</v>
      </c>
      <c r="E50" s="18">
        <v>322.98</v>
      </c>
      <c r="F50" s="18">
        <v>401.7</v>
      </c>
      <c r="G50" s="18">
        <v>351.14000000000004</v>
      </c>
      <c r="H50" s="18">
        <v>359.76</v>
      </c>
      <c r="I50" s="18">
        <v>351.26</v>
      </c>
      <c r="J50" s="18">
        <v>302.64</v>
      </c>
      <c r="K50" s="18">
        <v>385.58000000000004</v>
      </c>
      <c r="L50" s="18">
        <v>376.53999999999996</v>
      </c>
      <c r="M50" s="18">
        <v>321.74</v>
      </c>
      <c r="N50" s="18">
        <v>324.14</v>
      </c>
      <c r="O50" s="18">
        <v>342.86</v>
      </c>
      <c r="P50" s="49">
        <v>4224.2</v>
      </c>
    </row>
    <row r="51" spans="1:16" s="4" customFormat="1" x14ac:dyDescent="0.25">
      <c r="A51" s="75"/>
      <c r="B51" s="36">
        <v>46</v>
      </c>
      <c r="C51" s="58" t="s">
        <v>33</v>
      </c>
      <c r="D51" s="17">
        <v>320.72000000000003</v>
      </c>
      <c r="E51" s="18">
        <v>376.84</v>
      </c>
      <c r="F51" s="18">
        <v>328.44</v>
      </c>
      <c r="G51" s="18">
        <v>189.76</v>
      </c>
      <c r="H51" s="18">
        <v>338.02</v>
      </c>
      <c r="I51" s="18">
        <v>287.64</v>
      </c>
      <c r="J51" s="18">
        <v>280.42</v>
      </c>
      <c r="K51" s="18">
        <v>246.36</v>
      </c>
      <c r="L51" s="18">
        <v>448.12</v>
      </c>
      <c r="M51" s="18">
        <v>419.02</v>
      </c>
      <c r="N51" s="18">
        <v>428.9</v>
      </c>
      <c r="O51" s="18">
        <v>376.26</v>
      </c>
      <c r="P51" s="49">
        <v>4040.5</v>
      </c>
    </row>
    <row r="52" spans="1:16" s="4" customFormat="1" x14ac:dyDescent="0.25">
      <c r="A52" s="75"/>
      <c r="B52" s="36">
        <v>47</v>
      </c>
      <c r="C52" s="58" t="s">
        <v>31</v>
      </c>
      <c r="D52" s="17">
        <v>978.94</v>
      </c>
      <c r="E52" s="18">
        <v>1000.56</v>
      </c>
      <c r="F52" s="18">
        <v>1092</v>
      </c>
      <c r="G52" s="18">
        <v>935.76</v>
      </c>
      <c r="H52" s="18">
        <v>1077.78</v>
      </c>
      <c r="I52" s="18">
        <v>1041.1600000000001</v>
      </c>
      <c r="J52" s="18">
        <v>1068.3</v>
      </c>
      <c r="K52" s="18">
        <v>1059.0999999999999</v>
      </c>
      <c r="L52" s="18">
        <v>1121.8</v>
      </c>
      <c r="M52" s="18">
        <v>926.08</v>
      </c>
      <c r="N52" s="18">
        <v>1113.3</v>
      </c>
      <c r="O52" s="18">
        <v>1022.24</v>
      </c>
      <c r="P52" s="49">
        <v>12437.019999999999</v>
      </c>
    </row>
    <row r="53" spans="1:16" s="4" customFormat="1" ht="18.75" thickBot="1" x14ac:dyDescent="0.3">
      <c r="A53" s="75"/>
      <c r="B53" s="38">
        <v>48</v>
      </c>
      <c r="C53" s="59" t="s">
        <v>66</v>
      </c>
      <c r="D53" s="19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13.68</v>
      </c>
      <c r="M53" s="20">
        <v>0</v>
      </c>
      <c r="N53" s="20">
        <v>0</v>
      </c>
      <c r="O53" s="20">
        <v>0</v>
      </c>
      <c r="P53" s="50">
        <v>13.68</v>
      </c>
    </row>
    <row r="54" spans="1:16" s="4" customFormat="1" ht="19.5" thickTop="1" thickBot="1" x14ac:dyDescent="0.3">
      <c r="A54" s="76"/>
      <c r="B54" s="77"/>
      <c r="C54" s="40" t="s">
        <v>63</v>
      </c>
      <c r="D54" s="21">
        <v>500306.77999999997</v>
      </c>
      <c r="E54" s="22">
        <v>454429.66000000009</v>
      </c>
      <c r="F54" s="22">
        <v>533824.90999999992</v>
      </c>
      <c r="G54" s="22">
        <v>511961.27000000014</v>
      </c>
      <c r="H54" s="22">
        <v>517505.5799999999</v>
      </c>
      <c r="I54" s="22">
        <v>493583.14999999991</v>
      </c>
      <c r="J54" s="22">
        <v>507470.64</v>
      </c>
      <c r="K54" s="22">
        <v>544449.9099999998</v>
      </c>
      <c r="L54" s="22">
        <v>522532.16</v>
      </c>
      <c r="M54" s="22">
        <v>508759.34000000008</v>
      </c>
      <c r="N54" s="22">
        <v>515725.07000000007</v>
      </c>
      <c r="O54" s="22">
        <v>532521.55999999994</v>
      </c>
      <c r="P54" s="64">
        <v>6143070.0300000003</v>
      </c>
    </row>
    <row r="55" spans="1:16" s="4" customFormat="1" ht="48" customHeight="1" x14ac:dyDescent="0.25">
      <c r="A55" s="78" t="s">
        <v>64</v>
      </c>
      <c r="B55" s="79"/>
      <c r="C55" s="41" t="s">
        <v>32</v>
      </c>
      <c r="D55" s="23">
        <v>19035.699999999997</v>
      </c>
      <c r="E55" s="24">
        <v>19195.61</v>
      </c>
      <c r="F55" s="24">
        <v>22547.96</v>
      </c>
      <c r="G55" s="24">
        <v>21810.91</v>
      </c>
      <c r="H55" s="24">
        <v>22213.420000000002</v>
      </c>
      <c r="I55" s="24">
        <v>22732.249999999996</v>
      </c>
      <c r="J55" s="24">
        <v>22936.57</v>
      </c>
      <c r="K55" s="24">
        <v>25149.279999999999</v>
      </c>
      <c r="L55" s="24">
        <v>22549.73</v>
      </c>
      <c r="M55" s="24">
        <v>22232.550000000003</v>
      </c>
      <c r="N55" s="24">
        <v>22661.56</v>
      </c>
      <c r="O55" s="24">
        <v>23188.149999999998</v>
      </c>
      <c r="P55" s="48">
        <v>266253.69</v>
      </c>
    </row>
    <row r="56" spans="1:16" s="4" customFormat="1" ht="48" customHeight="1" thickBot="1" x14ac:dyDescent="0.3">
      <c r="A56" s="80" t="s">
        <v>65</v>
      </c>
      <c r="B56" s="81"/>
      <c r="C56" s="42" t="s">
        <v>67</v>
      </c>
      <c r="D56" s="25">
        <v>9261.42</v>
      </c>
      <c r="E56" s="26">
        <v>7774.18</v>
      </c>
      <c r="F56" s="26">
        <v>9034.8000000000011</v>
      </c>
      <c r="G56" s="26">
        <v>8037.69</v>
      </c>
      <c r="H56" s="26">
        <v>7277.76</v>
      </c>
      <c r="I56" s="26">
        <v>7511.46</v>
      </c>
      <c r="J56" s="26">
        <v>7400.8600000000006</v>
      </c>
      <c r="K56" s="26">
        <v>8059.9800000000005</v>
      </c>
      <c r="L56" s="26">
        <v>7625.42</v>
      </c>
      <c r="M56" s="26">
        <v>7254.68</v>
      </c>
      <c r="N56" s="26">
        <v>7425.82</v>
      </c>
      <c r="O56" s="26">
        <v>7956.4000000000005</v>
      </c>
      <c r="P56" s="52">
        <v>94620.47</v>
      </c>
    </row>
    <row r="57" spans="1:16" ht="36.75" customHeight="1" thickTop="1" thickBot="1" x14ac:dyDescent="0.3">
      <c r="A57" s="82"/>
      <c r="B57" s="83"/>
      <c r="C57" s="43" t="s">
        <v>79</v>
      </c>
      <c r="D57" s="46">
        <v>528603.9</v>
      </c>
      <c r="E57" s="46">
        <v>481399.45000000007</v>
      </c>
      <c r="F57" s="46">
        <v>565407.66999999993</v>
      </c>
      <c r="G57" s="46">
        <v>541809.87000000011</v>
      </c>
      <c r="H57" s="46">
        <v>546996.75999999989</v>
      </c>
      <c r="I57" s="46">
        <v>523826.85999999993</v>
      </c>
      <c r="J57" s="46">
        <v>537808.06999999995</v>
      </c>
      <c r="K57" s="46">
        <v>577659.16999999981</v>
      </c>
      <c r="L57" s="46">
        <v>552707.31000000006</v>
      </c>
      <c r="M57" s="46">
        <v>538246.57000000018</v>
      </c>
      <c r="N57" s="46">
        <v>545812.45000000007</v>
      </c>
      <c r="O57" s="46">
        <v>563666.11</v>
      </c>
      <c r="P57" s="65">
        <v>6503944.1900000004</v>
      </c>
    </row>
    <row r="58" spans="1:16" ht="24.75" thickTop="1" thickBot="1" x14ac:dyDescent="0.3">
      <c r="C58" s="7"/>
      <c r="P58" s="2"/>
    </row>
    <row r="59" spans="1:16" ht="36.75" customHeight="1" thickTop="1" thickBot="1" x14ac:dyDescent="0.3">
      <c r="A59" s="84"/>
      <c r="B59" s="85"/>
      <c r="C59" s="54" t="s">
        <v>78</v>
      </c>
      <c r="D59" s="55">
        <v>470759.61999999994</v>
      </c>
      <c r="E59" s="55">
        <v>423566.28100000013</v>
      </c>
      <c r="F59" s="55">
        <v>501254.07499999984</v>
      </c>
      <c r="G59" s="55">
        <v>478070.54400000005</v>
      </c>
      <c r="H59" s="55">
        <v>480896.11999999982</v>
      </c>
      <c r="I59" s="55">
        <v>459366.74</v>
      </c>
      <c r="J59" s="55">
        <v>473353.79</v>
      </c>
      <c r="K59" s="55">
        <v>510210.01199999993</v>
      </c>
      <c r="L59" s="55">
        <v>488667.68999999994</v>
      </c>
      <c r="M59" s="55">
        <v>476654.14000000007</v>
      </c>
      <c r="N59" s="55">
        <v>484130.72000000009</v>
      </c>
      <c r="O59" s="55">
        <v>506323.35499999998</v>
      </c>
      <c r="P59" s="62">
        <v>5753253.0869999994</v>
      </c>
    </row>
    <row r="60" spans="1:16" s="4" customFormat="1" ht="19.5" thickTop="1" thickBot="1" x14ac:dyDescent="0.3">
      <c r="A60" s="72"/>
      <c r="B60" s="68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 x14ac:dyDescent="0.3">
      <c r="A61" s="84"/>
      <c r="B61" s="85"/>
      <c r="C61" s="54" t="s">
        <v>77</v>
      </c>
      <c r="D61" s="60">
        <f>+(D57-D59)/D57</f>
        <v>0.10942840187142033</v>
      </c>
      <c r="E61" s="60">
        <f t="shared" ref="E61:P61" si="0">+(E57-E59)/E57</f>
        <v>0.12013551116437696</v>
      </c>
      <c r="F61" s="60">
        <f t="shared" si="0"/>
        <v>0.11346431681763372</v>
      </c>
      <c r="G61" s="60">
        <f t="shared" si="0"/>
        <v>0.11764150032925766</v>
      </c>
      <c r="H61" s="60">
        <f t="shared" si="0"/>
        <v>0.12084283643654505</v>
      </c>
      <c r="I61" s="60">
        <f t="shared" si="0"/>
        <v>0.12305615637960976</v>
      </c>
      <c r="J61" s="60">
        <f t="shared" si="0"/>
        <v>0.11984624923906399</v>
      </c>
      <c r="K61" s="60">
        <f t="shared" si="0"/>
        <v>0.1167628967094903</v>
      </c>
      <c r="L61" s="60">
        <f t="shared" si="0"/>
        <v>0.11586533928780515</v>
      </c>
      <c r="M61" s="60">
        <f t="shared" si="0"/>
        <v>0.11443162563952816</v>
      </c>
      <c r="N61" s="60">
        <f t="shared" si="0"/>
        <v>0.11300901985654592</v>
      </c>
      <c r="O61" s="60">
        <f t="shared" si="0"/>
        <v>0.10173177699116948</v>
      </c>
      <c r="P61" s="63">
        <f t="shared" si="0"/>
        <v>0.11542090169749765</v>
      </c>
    </row>
    <row r="62" spans="1:16" ht="21.75" customHeight="1" thickTop="1" x14ac:dyDescent="0.25">
      <c r="A62" s="5"/>
      <c r="C62" s="7" t="s">
        <v>68</v>
      </c>
      <c r="D62" s="8" t="s">
        <v>69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  <row r="63" spans="1:16" ht="21.75" customHeight="1" x14ac:dyDescent="0.25">
      <c r="A63" s="5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6"/>
    </row>
  </sheetData>
  <pageMargins left="0.78740157480314965" right="0" top="0" bottom="0" header="0.31496062992125984" footer="0.31496062992125984"/>
  <pageSetup scale="50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298"/>
  <sheetViews>
    <sheetView showGridLines="0" tabSelected="1" zoomScale="70" zoomScaleNormal="70" workbookViewId="0">
      <selection activeCell="N11" sqref="N11"/>
    </sheetView>
  </sheetViews>
  <sheetFormatPr baseColWidth="10" defaultColWidth="9.140625" defaultRowHeight="18" x14ac:dyDescent="0.25"/>
  <cols>
    <col min="1" max="1" width="16.42578125" style="72" customWidth="1"/>
    <col min="2" max="2" width="4.42578125" style="68" customWidth="1"/>
    <col min="3" max="3" width="29.7109375" style="69" customWidth="1"/>
    <col min="4" max="15" width="15.7109375" style="71" customWidth="1"/>
    <col min="16" max="16" width="19.140625" style="69" customWidth="1"/>
  </cols>
  <sheetData>
    <row r="2" spans="1:16" s="10" customFormat="1" ht="20.25" x14ac:dyDescent="0.3">
      <c r="A2" s="9"/>
      <c r="D2" s="9" t="s">
        <v>75</v>
      </c>
      <c r="E2" s="68"/>
      <c r="F2" s="69"/>
      <c r="G2" s="70"/>
      <c r="H2" s="70"/>
      <c r="I2" s="70"/>
      <c r="J2" s="70"/>
      <c r="K2" s="70"/>
      <c r="L2" s="11" t="s">
        <v>0</v>
      </c>
      <c r="M2" s="11">
        <v>2023</v>
      </c>
      <c r="N2" s="11"/>
      <c r="O2" s="11"/>
    </row>
    <row r="3" spans="1:16" x14ac:dyDescent="0.25">
      <c r="A3" s="69"/>
      <c r="B3" s="69"/>
      <c r="D3" s="29" t="s">
        <v>76</v>
      </c>
      <c r="E3" s="12"/>
      <c r="F3" s="69"/>
    </row>
    <row r="4" spans="1:16" ht="15.75" thickBot="1" x14ac:dyDescent="0.3">
      <c r="A4" s="69"/>
      <c r="B4" s="69"/>
      <c r="D4" s="69"/>
      <c r="E4" s="69"/>
      <c r="F4" s="69"/>
      <c r="G4" s="69"/>
      <c r="H4" s="69"/>
      <c r="I4" s="69"/>
      <c r="J4" s="69"/>
    </row>
    <row r="5" spans="1:16" ht="19.5" thickTop="1" thickBot="1" x14ac:dyDescent="0.3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1" t="s">
        <v>47</v>
      </c>
    </row>
    <row r="6" spans="1:16" s="4" customFormat="1" ht="19.5" thickTop="1" thickBot="1" x14ac:dyDescent="0.3">
      <c r="A6" s="73" t="s">
        <v>49</v>
      </c>
      <c r="B6" s="32">
        <v>1</v>
      </c>
      <c r="C6" s="33" t="s">
        <v>1</v>
      </c>
      <c r="D6" s="13">
        <v>126076.34</v>
      </c>
      <c r="E6" s="14">
        <v>112287.48999999999</v>
      </c>
      <c r="F6" s="14">
        <v>136457.93999999997</v>
      </c>
      <c r="G6" s="14">
        <v>129633.4</v>
      </c>
      <c r="H6" s="14">
        <v>146680.68999999997</v>
      </c>
      <c r="I6" s="14">
        <v>130519</v>
      </c>
      <c r="J6" s="14">
        <v>131521.57</v>
      </c>
      <c r="K6" s="14">
        <v>134429.10999999999</v>
      </c>
      <c r="L6" s="14">
        <v>127657.66</v>
      </c>
      <c r="M6" s="14">
        <v>128209.49</v>
      </c>
      <c r="N6" s="14">
        <v>134849.83000000002</v>
      </c>
      <c r="O6" s="14">
        <v>135754.38999999998</v>
      </c>
      <c r="P6" s="47">
        <v>1574076.91</v>
      </c>
    </row>
    <row r="7" spans="1:16" s="4" customFormat="1" x14ac:dyDescent="0.25">
      <c r="A7" s="74"/>
      <c r="B7" s="34">
        <v>2</v>
      </c>
      <c r="C7" s="35" t="s">
        <v>89</v>
      </c>
      <c r="D7" s="15">
        <v>15977.72</v>
      </c>
      <c r="E7" s="16">
        <v>14250.72</v>
      </c>
      <c r="F7" s="16">
        <v>16490.060000000001</v>
      </c>
      <c r="G7" s="16">
        <v>16079.17</v>
      </c>
      <c r="H7" s="16">
        <v>17406</v>
      </c>
      <c r="I7" s="16">
        <v>16606.97</v>
      </c>
      <c r="J7" s="16">
        <v>16251.75</v>
      </c>
      <c r="K7" s="16">
        <v>16145.32</v>
      </c>
      <c r="L7" s="16">
        <v>16086.27</v>
      </c>
      <c r="M7" s="16">
        <v>16106.68</v>
      </c>
      <c r="N7" s="16">
        <v>15717.82</v>
      </c>
      <c r="O7" s="16">
        <v>16511.93</v>
      </c>
      <c r="P7" s="48">
        <v>193630.40999999997</v>
      </c>
    </row>
    <row r="8" spans="1:16" s="4" customFormat="1" x14ac:dyDescent="0.25">
      <c r="A8" s="75"/>
      <c r="B8" s="36">
        <v>3</v>
      </c>
      <c r="C8" s="37" t="s">
        <v>2</v>
      </c>
      <c r="D8" s="17">
        <v>11833.3</v>
      </c>
      <c r="E8" s="18">
        <v>10841.380000000001</v>
      </c>
      <c r="F8" s="18">
        <v>12748.220000000001</v>
      </c>
      <c r="G8" s="18">
        <v>12021.1</v>
      </c>
      <c r="H8" s="18">
        <v>13360.380000000001</v>
      </c>
      <c r="I8" s="18">
        <v>12533.619999999999</v>
      </c>
      <c r="J8" s="18">
        <v>13562.02</v>
      </c>
      <c r="K8" s="18">
        <v>13975.26</v>
      </c>
      <c r="L8" s="18">
        <v>12963.720000000001</v>
      </c>
      <c r="M8" s="18">
        <v>13493.82</v>
      </c>
      <c r="N8" s="18">
        <v>13478.17</v>
      </c>
      <c r="O8" s="18">
        <v>12975.98</v>
      </c>
      <c r="P8" s="49">
        <v>153786.97000000003</v>
      </c>
    </row>
    <row r="9" spans="1:16" s="4" customFormat="1" x14ac:dyDescent="0.25">
      <c r="A9" s="75"/>
      <c r="B9" s="36">
        <v>4</v>
      </c>
      <c r="C9" s="37" t="s">
        <v>3</v>
      </c>
      <c r="D9" s="17">
        <v>7286.58</v>
      </c>
      <c r="E9" s="18">
        <v>6194.68</v>
      </c>
      <c r="F9" s="18">
        <v>7049.9400000000005</v>
      </c>
      <c r="G9" s="18">
        <v>6570.9800000000005</v>
      </c>
      <c r="H9" s="18">
        <v>7525.72</v>
      </c>
      <c r="I9" s="18">
        <v>6681.16</v>
      </c>
      <c r="J9" s="18">
        <v>7010.77</v>
      </c>
      <c r="K9" s="18">
        <v>7264.6799999999994</v>
      </c>
      <c r="L9" s="18">
        <v>7476.18</v>
      </c>
      <c r="M9" s="18">
        <v>7299.92</v>
      </c>
      <c r="N9" s="18">
        <v>7502.48</v>
      </c>
      <c r="O9" s="18">
        <v>8022.49</v>
      </c>
      <c r="P9" s="49">
        <v>85885.58</v>
      </c>
    </row>
    <row r="10" spans="1:16" s="4" customFormat="1" x14ac:dyDescent="0.25">
      <c r="A10" s="75"/>
      <c r="B10" s="36">
        <v>5</v>
      </c>
      <c r="C10" s="37" t="s">
        <v>4</v>
      </c>
      <c r="D10" s="17">
        <v>2251.6799999999998</v>
      </c>
      <c r="E10" s="18">
        <v>2071.7799999999997</v>
      </c>
      <c r="F10" s="18">
        <v>2419.92</v>
      </c>
      <c r="G10" s="18">
        <v>2427.62</v>
      </c>
      <c r="H10" s="18">
        <v>2474.1400000000003</v>
      </c>
      <c r="I10" s="18">
        <v>2157.1400000000003</v>
      </c>
      <c r="J10" s="18">
        <v>2097.7199999999998</v>
      </c>
      <c r="K10" s="18">
        <v>2219.44</v>
      </c>
      <c r="L10" s="18">
        <v>2234.14</v>
      </c>
      <c r="M10" s="18">
        <v>2268.06</v>
      </c>
      <c r="N10" s="18">
        <v>2385.62</v>
      </c>
      <c r="O10" s="18">
        <v>2472.54</v>
      </c>
      <c r="P10" s="49">
        <v>27479.8</v>
      </c>
    </row>
    <row r="11" spans="1:16" s="4" customFormat="1" x14ac:dyDescent="0.25">
      <c r="A11" s="75"/>
      <c r="B11" s="36">
        <v>6</v>
      </c>
      <c r="C11" s="37" t="s">
        <v>5</v>
      </c>
      <c r="D11" s="17">
        <v>2817.94</v>
      </c>
      <c r="E11" s="18">
        <v>2250.81</v>
      </c>
      <c r="F11" s="18">
        <v>2715.58</v>
      </c>
      <c r="G11" s="18">
        <v>2487.48</v>
      </c>
      <c r="H11" s="18">
        <v>2987.46</v>
      </c>
      <c r="I11" s="18">
        <v>2624.14</v>
      </c>
      <c r="J11" s="18">
        <v>2619.92</v>
      </c>
      <c r="K11" s="18">
        <v>2927.04</v>
      </c>
      <c r="L11" s="18">
        <v>2514.1799999999998</v>
      </c>
      <c r="M11" s="18">
        <v>2512.08</v>
      </c>
      <c r="N11" s="18">
        <v>2784.62</v>
      </c>
      <c r="O11" s="18">
        <v>2664.83</v>
      </c>
      <c r="P11" s="49">
        <v>31906.080000000002</v>
      </c>
    </row>
    <row r="12" spans="1:16" s="4" customFormat="1" x14ac:dyDescent="0.25">
      <c r="A12" s="75"/>
      <c r="B12" s="36">
        <v>7</v>
      </c>
      <c r="C12" s="37" t="s">
        <v>81</v>
      </c>
      <c r="D12" s="17">
        <v>6577.76</v>
      </c>
      <c r="E12" s="18">
        <v>5844.4</v>
      </c>
      <c r="F12" s="18">
        <v>6392.31</v>
      </c>
      <c r="G12" s="18">
        <v>6276.26</v>
      </c>
      <c r="H12" s="18">
        <v>7207.26</v>
      </c>
      <c r="I12" s="18">
        <v>6660.72</v>
      </c>
      <c r="J12" s="18">
        <v>6800.2</v>
      </c>
      <c r="K12" s="18">
        <v>6973.6</v>
      </c>
      <c r="L12" s="18">
        <v>6787.25</v>
      </c>
      <c r="M12" s="18">
        <v>6995.54</v>
      </c>
      <c r="N12" s="18">
        <v>6975.28</v>
      </c>
      <c r="O12" s="18">
        <v>7149.29</v>
      </c>
      <c r="P12" s="49">
        <v>80639.87</v>
      </c>
    </row>
    <row r="13" spans="1:16" s="4" customFormat="1" x14ac:dyDescent="0.25">
      <c r="A13" s="75"/>
      <c r="B13" s="36">
        <v>8</v>
      </c>
      <c r="C13" s="37" t="s">
        <v>6</v>
      </c>
      <c r="D13" s="17">
        <v>7260.92</v>
      </c>
      <c r="E13" s="18">
        <v>6662</v>
      </c>
      <c r="F13" s="18">
        <v>8736.6</v>
      </c>
      <c r="G13" s="18">
        <v>7871.21</v>
      </c>
      <c r="H13" s="18">
        <v>8865.5400000000009</v>
      </c>
      <c r="I13" s="18">
        <v>8289.26</v>
      </c>
      <c r="J13" s="18">
        <v>8532.26</v>
      </c>
      <c r="K13" s="18">
        <v>9064.8799999999992</v>
      </c>
      <c r="L13" s="18">
        <v>9109.5</v>
      </c>
      <c r="M13" s="18">
        <v>8377.56</v>
      </c>
      <c r="N13" s="18">
        <v>7922.8</v>
      </c>
      <c r="O13" s="18">
        <v>11223.05</v>
      </c>
      <c r="P13" s="49">
        <v>101915.58000000002</v>
      </c>
    </row>
    <row r="14" spans="1:16" s="4" customFormat="1" x14ac:dyDescent="0.25">
      <c r="A14" s="75"/>
      <c r="B14" s="36">
        <v>9</v>
      </c>
      <c r="C14" s="37" t="s">
        <v>83</v>
      </c>
      <c r="D14" s="17">
        <v>7560.26</v>
      </c>
      <c r="E14" s="18">
        <v>6544.82</v>
      </c>
      <c r="F14" s="18">
        <v>7094.16</v>
      </c>
      <c r="G14" s="18">
        <v>7001.7</v>
      </c>
      <c r="H14" s="18">
        <v>8107.46</v>
      </c>
      <c r="I14" s="18">
        <v>7298.52</v>
      </c>
      <c r="J14" s="18">
        <v>7715.73</v>
      </c>
      <c r="K14" s="18">
        <v>7804.04</v>
      </c>
      <c r="L14" s="18">
        <v>7677</v>
      </c>
      <c r="M14" s="18">
        <v>7946.38</v>
      </c>
      <c r="N14" s="18">
        <v>7991</v>
      </c>
      <c r="O14" s="18">
        <v>8287.02</v>
      </c>
      <c r="P14" s="49">
        <v>91028.090000000011</v>
      </c>
    </row>
    <row r="15" spans="1:16" s="4" customFormat="1" x14ac:dyDescent="0.25">
      <c r="A15" s="75" t="s">
        <v>50</v>
      </c>
      <c r="B15" s="36">
        <v>10</v>
      </c>
      <c r="C15" s="37" t="s">
        <v>82</v>
      </c>
      <c r="D15" s="17">
        <v>17025.120000000003</v>
      </c>
      <c r="E15" s="18">
        <v>14929.900000000001</v>
      </c>
      <c r="F15" s="18">
        <v>16964.899999999998</v>
      </c>
      <c r="G15" s="18">
        <v>15583.22</v>
      </c>
      <c r="H15" s="18">
        <v>18656.96</v>
      </c>
      <c r="I15" s="18">
        <v>18782.600000000002</v>
      </c>
      <c r="J15" s="18">
        <v>17806.640000000003</v>
      </c>
      <c r="K15" s="18">
        <v>19487.600000000002</v>
      </c>
      <c r="L15" s="18">
        <v>19353.14</v>
      </c>
      <c r="M15" s="18">
        <v>19204.399999999998</v>
      </c>
      <c r="N15" s="18">
        <v>19944.78</v>
      </c>
      <c r="O15" s="18">
        <v>20568.16</v>
      </c>
      <c r="P15" s="49">
        <v>218307.42</v>
      </c>
    </row>
    <row r="16" spans="1:16" s="4" customFormat="1" x14ac:dyDescent="0.25">
      <c r="A16" s="75" t="s">
        <v>51</v>
      </c>
      <c r="B16" s="36">
        <v>11</v>
      </c>
      <c r="C16" s="37" t="s">
        <v>7</v>
      </c>
      <c r="D16" s="17">
        <v>7169.4</v>
      </c>
      <c r="E16" s="18">
        <v>5827.46</v>
      </c>
      <c r="F16" s="18">
        <v>6127.68</v>
      </c>
      <c r="G16" s="18">
        <v>5933.18</v>
      </c>
      <c r="H16" s="18">
        <v>7651.9599999999991</v>
      </c>
      <c r="I16" s="18">
        <v>7748</v>
      </c>
      <c r="J16" s="18">
        <v>7567.48</v>
      </c>
      <c r="K16" s="18">
        <v>7636.34</v>
      </c>
      <c r="L16" s="18">
        <v>5971.38</v>
      </c>
      <c r="M16" s="18">
        <v>6205.5</v>
      </c>
      <c r="N16" s="18">
        <v>7111.86</v>
      </c>
      <c r="O16" s="18">
        <v>7143.86</v>
      </c>
      <c r="P16" s="49">
        <v>82094.100000000006</v>
      </c>
    </row>
    <row r="17" spans="1:16" s="4" customFormat="1" x14ac:dyDescent="0.25">
      <c r="A17" s="75" t="s">
        <v>52</v>
      </c>
      <c r="B17" s="36">
        <v>12</v>
      </c>
      <c r="C17" s="37" t="s">
        <v>8</v>
      </c>
      <c r="D17" s="17">
        <v>5240.04</v>
      </c>
      <c r="E17" s="18">
        <v>5854.92</v>
      </c>
      <c r="F17" s="18">
        <v>6021.34</v>
      </c>
      <c r="G17" s="18">
        <v>5611.22</v>
      </c>
      <c r="H17" s="18">
        <v>6864.72</v>
      </c>
      <c r="I17" s="18">
        <v>6517.1</v>
      </c>
      <c r="J17" s="18">
        <v>6469.66</v>
      </c>
      <c r="K17" s="18">
        <v>6938.84</v>
      </c>
      <c r="L17" s="18">
        <v>6415.54</v>
      </c>
      <c r="M17" s="18">
        <v>6644.54</v>
      </c>
      <c r="N17" s="18">
        <v>6925.58</v>
      </c>
      <c r="O17" s="18">
        <v>7472.3</v>
      </c>
      <c r="P17" s="49">
        <v>76975.8</v>
      </c>
    </row>
    <row r="18" spans="1:16" s="4" customFormat="1" x14ac:dyDescent="0.25">
      <c r="A18" s="75" t="s">
        <v>53</v>
      </c>
      <c r="B18" s="36">
        <v>13</v>
      </c>
      <c r="C18" s="37" t="s">
        <v>9</v>
      </c>
      <c r="D18" s="17">
        <v>5964.94</v>
      </c>
      <c r="E18" s="18">
        <v>4845.82</v>
      </c>
      <c r="F18" s="18">
        <v>5554.3</v>
      </c>
      <c r="G18" s="18">
        <v>6998.16</v>
      </c>
      <c r="H18" s="18">
        <v>5025.62</v>
      </c>
      <c r="I18" s="18">
        <v>7527.68</v>
      </c>
      <c r="J18" s="18">
        <v>7569.72</v>
      </c>
      <c r="K18" s="18">
        <v>6636.18</v>
      </c>
      <c r="L18" s="18">
        <v>5414.4</v>
      </c>
      <c r="M18" s="18">
        <v>4903.6400000000003</v>
      </c>
      <c r="N18" s="18">
        <v>8252.2999999999993</v>
      </c>
      <c r="O18" s="18">
        <v>7024.5</v>
      </c>
      <c r="P18" s="49">
        <v>75717.259999999995</v>
      </c>
    </row>
    <row r="19" spans="1:16" s="4" customFormat="1" x14ac:dyDescent="0.25">
      <c r="A19" s="75" t="s">
        <v>54</v>
      </c>
      <c r="B19" s="36">
        <v>14</v>
      </c>
      <c r="C19" s="37" t="s">
        <v>10</v>
      </c>
      <c r="D19" s="17">
        <v>43310.9</v>
      </c>
      <c r="E19" s="18">
        <v>38567.379999999997</v>
      </c>
      <c r="F19" s="18">
        <v>42414.45</v>
      </c>
      <c r="G19" s="18">
        <v>39555.26</v>
      </c>
      <c r="H19" s="18">
        <v>45277</v>
      </c>
      <c r="I19" s="18">
        <v>42800.68</v>
      </c>
      <c r="J19" s="18">
        <v>45285.93</v>
      </c>
      <c r="K19" s="18">
        <v>45486.44</v>
      </c>
      <c r="L19" s="18">
        <v>45635.32</v>
      </c>
      <c r="M19" s="18">
        <v>45961.54</v>
      </c>
      <c r="N19" s="18">
        <v>44958.84</v>
      </c>
      <c r="O19" s="18">
        <v>44628.13</v>
      </c>
      <c r="P19" s="49">
        <v>523881.87</v>
      </c>
    </row>
    <row r="20" spans="1:16" s="4" customFormat="1" x14ac:dyDescent="0.25">
      <c r="A20" s="75" t="s">
        <v>55</v>
      </c>
      <c r="B20" s="36">
        <v>15</v>
      </c>
      <c r="C20" s="37" t="s">
        <v>11</v>
      </c>
      <c r="D20" s="17">
        <v>21497.96</v>
      </c>
      <c r="E20" s="18">
        <v>19196.68</v>
      </c>
      <c r="F20" s="18">
        <v>22920.86</v>
      </c>
      <c r="G20" s="18">
        <v>21673.300000000003</v>
      </c>
      <c r="H20" s="18">
        <v>24466.83</v>
      </c>
      <c r="I20" s="18">
        <v>23433.339999999997</v>
      </c>
      <c r="J20" s="18">
        <v>22797.07</v>
      </c>
      <c r="K20" s="18">
        <v>24331.14</v>
      </c>
      <c r="L20" s="18">
        <v>24526.82</v>
      </c>
      <c r="M20" s="18">
        <v>24186.629999999997</v>
      </c>
      <c r="N20" s="18">
        <v>23563.26</v>
      </c>
      <c r="O20" s="18">
        <v>22795.79</v>
      </c>
      <c r="P20" s="49">
        <v>275389.68</v>
      </c>
    </row>
    <row r="21" spans="1:16" s="4" customFormat="1" x14ac:dyDescent="0.25">
      <c r="A21" s="75" t="s">
        <v>56</v>
      </c>
      <c r="B21" s="36">
        <v>16</v>
      </c>
      <c r="C21" s="37" t="s">
        <v>12</v>
      </c>
      <c r="D21" s="17">
        <v>23244.12</v>
      </c>
      <c r="E21" s="18">
        <v>20448.73</v>
      </c>
      <c r="F21" s="18">
        <v>25978.879999999997</v>
      </c>
      <c r="G21" s="18">
        <v>24729.46</v>
      </c>
      <c r="H21" s="18">
        <v>27557.03</v>
      </c>
      <c r="I21" s="18">
        <v>24969.79</v>
      </c>
      <c r="J21" s="18">
        <v>24588.57</v>
      </c>
      <c r="K21" s="18">
        <v>25032.97</v>
      </c>
      <c r="L21" s="18">
        <v>25175.94</v>
      </c>
      <c r="M21" s="18">
        <v>24813.85</v>
      </c>
      <c r="N21" s="18">
        <v>23722.05</v>
      </c>
      <c r="O21" s="18">
        <v>24328.25</v>
      </c>
      <c r="P21" s="49">
        <v>294589.64</v>
      </c>
    </row>
    <row r="22" spans="1:16" s="4" customFormat="1" x14ac:dyDescent="0.25">
      <c r="A22" s="75" t="s">
        <v>54</v>
      </c>
      <c r="B22" s="36">
        <v>17</v>
      </c>
      <c r="C22" s="37" t="s">
        <v>84</v>
      </c>
      <c r="D22" s="17">
        <v>23412.31</v>
      </c>
      <c r="E22" s="18">
        <v>20295.88</v>
      </c>
      <c r="F22" s="18">
        <v>23098.539999999997</v>
      </c>
      <c r="G22" s="18">
        <v>25153.360000000001</v>
      </c>
      <c r="H22" s="18">
        <v>26585.67</v>
      </c>
      <c r="I22" s="18">
        <v>26626.48</v>
      </c>
      <c r="J22" s="18">
        <v>26580.03</v>
      </c>
      <c r="K22" s="18">
        <v>24046.33</v>
      </c>
      <c r="L22" s="18">
        <v>24656.1</v>
      </c>
      <c r="M22" s="18">
        <v>23341.5</v>
      </c>
      <c r="N22" s="18">
        <v>23236.41</v>
      </c>
      <c r="O22" s="18">
        <v>24429.31</v>
      </c>
      <c r="P22" s="49">
        <v>291461.92</v>
      </c>
    </row>
    <row r="23" spans="1:16" s="4" customFormat="1" x14ac:dyDescent="0.25">
      <c r="A23" s="75" t="s">
        <v>57</v>
      </c>
      <c r="B23" s="36">
        <v>18</v>
      </c>
      <c r="C23" s="37" t="s">
        <v>85</v>
      </c>
      <c r="D23" s="17">
        <v>17893.48</v>
      </c>
      <c r="E23" s="18">
        <v>15653.62</v>
      </c>
      <c r="F23" s="18">
        <v>19209.79</v>
      </c>
      <c r="G23" s="18">
        <v>18976.36</v>
      </c>
      <c r="H23" s="18">
        <v>19400.32</v>
      </c>
      <c r="I23" s="18">
        <v>20072.09</v>
      </c>
      <c r="J23" s="18">
        <v>22641.119999999999</v>
      </c>
      <c r="K23" s="18">
        <v>22383.17</v>
      </c>
      <c r="L23" s="18">
        <v>20388.259999999998</v>
      </c>
      <c r="M23" s="18">
        <v>19663.98</v>
      </c>
      <c r="N23" s="18">
        <v>18274.03</v>
      </c>
      <c r="O23" s="18">
        <v>19343.939999999999</v>
      </c>
      <c r="P23" s="49">
        <v>233900.16000000003</v>
      </c>
    </row>
    <row r="24" spans="1:16" s="4" customFormat="1" x14ac:dyDescent="0.25">
      <c r="A24" s="75"/>
      <c r="B24" s="36">
        <v>19</v>
      </c>
      <c r="C24" s="37" t="s">
        <v>13</v>
      </c>
      <c r="D24" s="17">
        <v>16650.88</v>
      </c>
      <c r="E24" s="18">
        <v>11441.08</v>
      </c>
      <c r="F24" s="18">
        <v>16771.96</v>
      </c>
      <c r="G24" s="18">
        <v>16520.16</v>
      </c>
      <c r="H24" s="18">
        <v>16375.38</v>
      </c>
      <c r="I24" s="18">
        <v>18492.240000000002</v>
      </c>
      <c r="J24" s="18">
        <v>17279.62</v>
      </c>
      <c r="K24" s="18">
        <v>18103.3</v>
      </c>
      <c r="L24" s="18">
        <v>23246.42</v>
      </c>
      <c r="M24" s="18">
        <v>22319.759999999998</v>
      </c>
      <c r="N24" s="18">
        <v>21420</v>
      </c>
      <c r="O24" s="18">
        <v>13631.12</v>
      </c>
      <c r="P24" s="49">
        <v>212251.91999999998</v>
      </c>
    </row>
    <row r="25" spans="1:16" s="4" customFormat="1" x14ac:dyDescent="0.25">
      <c r="A25" s="75" t="s">
        <v>58</v>
      </c>
      <c r="B25" s="36">
        <v>20</v>
      </c>
      <c r="C25" s="37" t="s">
        <v>14</v>
      </c>
      <c r="D25" s="17">
        <v>11025.32</v>
      </c>
      <c r="E25" s="18">
        <v>9488.34</v>
      </c>
      <c r="F25" s="18">
        <v>10203.52</v>
      </c>
      <c r="G25" s="18">
        <v>9646.36</v>
      </c>
      <c r="H25" s="18">
        <v>11222.78</v>
      </c>
      <c r="I25" s="18">
        <v>10813</v>
      </c>
      <c r="J25" s="18">
        <v>10599.78</v>
      </c>
      <c r="K25" s="18">
        <v>11469.62</v>
      </c>
      <c r="L25" s="18">
        <v>10402.32</v>
      </c>
      <c r="M25" s="18">
        <v>10948.78</v>
      </c>
      <c r="N25" s="18">
        <v>11418.02</v>
      </c>
      <c r="O25" s="18">
        <v>11636.94</v>
      </c>
      <c r="P25" s="49">
        <v>128874.78000000001</v>
      </c>
    </row>
    <row r="26" spans="1:16" s="4" customFormat="1" x14ac:dyDescent="0.25">
      <c r="A26" s="75" t="s">
        <v>59</v>
      </c>
      <c r="B26" s="36">
        <v>21</v>
      </c>
      <c r="C26" s="37" t="s">
        <v>15</v>
      </c>
      <c r="D26" s="17">
        <v>10104.539999999999</v>
      </c>
      <c r="E26" s="18">
        <v>9142.1</v>
      </c>
      <c r="F26" s="18">
        <v>10123.400000000001</v>
      </c>
      <c r="G26" s="18">
        <v>9380.9399999999987</v>
      </c>
      <c r="H26" s="18">
        <v>11249.78</v>
      </c>
      <c r="I26" s="18">
        <v>10381.099999999999</v>
      </c>
      <c r="J26" s="18">
        <v>10154.36</v>
      </c>
      <c r="K26" s="18">
        <v>10329.76</v>
      </c>
      <c r="L26" s="18">
        <v>10509.58</v>
      </c>
      <c r="M26" s="18">
        <v>10531.68</v>
      </c>
      <c r="N26" s="18">
        <v>10696.88</v>
      </c>
      <c r="O26" s="18">
        <v>11560.779999999999</v>
      </c>
      <c r="P26" s="49">
        <v>124164.9</v>
      </c>
    </row>
    <row r="27" spans="1:16" s="4" customFormat="1" x14ac:dyDescent="0.25">
      <c r="A27" s="75"/>
      <c r="B27" s="36">
        <v>22</v>
      </c>
      <c r="C27" s="37" t="s">
        <v>16</v>
      </c>
      <c r="D27" s="17">
        <v>17980.620000000003</v>
      </c>
      <c r="E27" s="18">
        <v>15594.94</v>
      </c>
      <c r="F27" s="18">
        <v>18140.359999999997</v>
      </c>
      <c r="G27" s="18">
        <v>17192.04</v>
      </c>
      <c r="H27" s="18">
        <v>20324.57</v>
      </c>
      <c r="I27" s="18">
        <v>18482.02</v>
      </c>
      <c r="J27" s="18">
        <v>18778.920000000002</v>
      </c>
      <c r="K27" s="18">
        <v>19276.739999999998</v>
      </c>
      <c r="L27" s="18">
        <v>18577.27</v>
      </c>
      <c r="M27" s="18">
        <v>18191.039999999997</v>
      </c>
      <c r="N27" s="18">
        <v>17023.46</v>
      </c>
      <c r="O27" s="18">
        <v>16438.640000000003</v>
      </c>
      <c r="P27" s="49">
        <v>216000.62</v>
      </c>
    </row>
    <row r="28" spans="1:16" s="4" customFormat="1" x14ac:dyDescent="0.25">
      <c r="A28" s="75" t="s">
        <v>60</v>
      </c>
      <c r="B28" s="36">
        <v>23</v>
      </c>
      <c r="C28" s="37" t="s">
        <v>17</v>
      </c>
      <c r="D28" s="17">
        <v>6083.5</v>
      </c>
      <c r="E28" s="18">
        <v>5699</v>
      </c>
      <c r="F28" s="18">
        <v>6885.94</v>
      </c>
      <c r="G28" s="18">
        <v>5733.48</v>
      </c>
      <c r="H28" s="18">
        <v>6554.62</v>
      </c>
      <c r="I28" s="18">
        <v>5703.98</v>
      </c>
      <c r="J28" s="18">
        <v>5676.58</v>
      </c>
      <c r="K28" s="18">
        <v>6108.6799999999994</v>
      </c>
      <c r="L28" s="18">
        <v>5573.7199999999993</v>
      </c>
      <c r="M28" s="18">
        <v>5603.58</v>
      </c>
      <c r="N28" s="18">
        <v>5868.36</v>
      </c>
      <c r="O28" s="18">
        <v>5984.4400000000005</v>
      </c>
      <c r="P28" s="49">
        <v>71475.88</v>
      </c>
    </row>
    <row r="29" spans="1:16" s="4" customFormat="1" x14ac:dyDescent="0.25">
      <c r="A29" s="75" t="s">
        <v>61</v>
      </c>
      <c r="B29" s="36">
        <v>24</v>
      </c>
      <c r="C29" s="37" t="s">
        <v>18</v>
      </c>
      <c r="D29" s="17">
        <v>15464.199999999999</v>
      </c>
      <c r="E29" s="18">
        <v>13465.019999999999</v>
      </c>
      <c r="F29" s="18">
        <v>15320.1</v>
      </c>
      <c r="G29" s="18">
        <v>13544.519999999999</v>
      </c>
      <c r="H29" s="18">
        <v>16103.34</v>
      </c>
      <c r="I29" s="18">
        <v>14403.08</v>
      </c>
      <c r="J29" s="18">
        <v>14229.1</v>
      </c>
      <c r="K29" s="18">
        <v>14936.34</v>
      </c>
      <c r="L29" s="18">
        <v>14403.359999999999</v>
      </c>
      <c r="M29" s="18">
        <v>16060.98</v>
      </c>
      <c r="N29" s="18">
        <v>15459.560000000001</v>
      </c>
      <c r="O29" s="18">
        <v>16631.02</v>
      </c>
      <c r="P29" s="49">
        <v>180020.62</v>
      </c>
    </row>
    <row r="30" spans="1:16" s="4" customFormat="1" x14ac:dyDescent="0.25">
      <c r="A30" s="75" t="s">
        <v>59</v>
      </c>
      <c r="B30" s="36">
        <v>25</v>
      </c>
      <c r="C30" s="37" t="s">
        <v>19</v>
      </c>
      <c r="D30" s="17">
        <v>10450.620000000001</v>
      </c>
      <c r="E30" s="18">
        <v>8768.74</v>
      </c>
      <c r="F30" s="18">
        <v>9790.6200000000008</v>
      </c>
      <c r="G30" s="18">
        <v>9305.08</v>
      </c>
      <c r="H30" s="18">
        <v>11361.44</v>
      </c>
      <c r="I30" s="18">
        <v>10409.34</v>
      </c>
      <c r="J30" s="18">
        <v>10307.700000000001</v>
      </c>
      <c r="K30" s="18">
        <v>10847.12</v>
      </c>
      <c r="L30" s="18">
        <v>10285.34</v>
      </c>
      <c r="M30" s="18">
        <v>10107.459999999999</v>
      </c>
      <c r="N30" s="18">
        <v>10320.700000000001</v>
      </c>
      <c r="O30" s="18">
        <v>12090.82</v>
      </c>
      <c r="P30" s="49">
        <v>124044.97999999998</v>
      </c>
    </row>
    <row r="31" spans="1:16" s="4" customFormat="1" x14ac:dyDescent="0.25">
      <c r="A31" s="75" t="s">
        <v>55</v>
      </c>
      <c r="B31" s="36">
        <v>26</v>
      </c>
      <c r="C31" s="37" t="s">
        <v>20</v>
      </c>
      <c r="D31" s="17">
        <v>19253.699999999997</v>
      </c>
      <c r="E31" s="18">
        <v>16255.92</v>
      </c>
      <c r="F31" s="18">
        <v>17225.84</v>
      </c>
      <c r="G31" s="18">
        <v>16848.8</v>
      </c>
      <c r="H31" s="18">
        <v>19503.04</v>
      </c>
      <c r="I31" s="18">
        <v>18335.760000000002</v>
      </c>
      <c r="J31" s="18">
        <v>18141.5</v>
      </c>
      <c r="K31" s="18">
        <v>18232.22</v>
      </c>
      <c r="L31" s="18">
        <v>17265.88</v>
      </c>
      <c r="M31" s="18">
        <v>19674.280000000002</v>
      </c>
      <c r="N31" s="18">
        <v>19010.04</v>
      </c>
      <c r="O31" s="18">
        <v>20060.14</v>
      </c>
      <c r="P31" s="49">
        <v>219807.12</v>
      </c>
    </row>
    <row r="32" spans="1:16" s="4" customFormat="1" x14ac:dyDescent="0.25">
      <c r="A32" s="75" t="s">
        <v>52</v>
      </c>
      <c r="B32" s="36">
        <v>27</v>
      </c>
      <c r="C32" s="37" t="s">
        <v>21</v>
      </c>
      <c r="D32" s="17">
        <v>11349.86</v>
      </c>
      <c r="E32" s="18">
        <v>9711.5999999999985</v>
      </c>
      <c r="F32" s="18">
        <v>11049.36</v>
      </c>
      <c r="G32" s="18">
        <v>10563.68</v>
      </c>
      <c r="H32" s="18">
        <v>12346.4</v>
      </c>
      <c r="I32" s="18">
        <v>11614.76</v>
      </c>
      <c r="J32" s="18">
        <v>11742.18</v>
      </c>
      <c r="K32" s="18">
        <v>11946.800000000001</v>
      </c>
      <c r="L32" s="18">
        <v>11186.34</v>
      </c>
      <c r="M32" s="18">
        <v>11624.460000000001</v>
      </c>
      <c r="N32" s="18">
        <v>11713.68</v>
      </c>
      <c r="O32" s="18">
        <v>12568.44</v>
      </c>
      <c r="P32" s="49">
        <v>137417.56</v>
      </c>
    </row>
    <row r="33" spans="1:16" s="4" customFormat="1" x14ac:dyDescent="0.25">
      <c r="A33" s="75" t="s">
        <v>62</v>
      </c>
      <c r="B33" s="36">
        <v>28</v>
      </c>
      <c r="C33" s="37" t="s">
        <v>86</v>
      </c>
      <c r="D33" s="17">
        <v>10188.66</v>
      </c>
      <c r="E33" s="18">
        <v>9140.1799999999985</v>
      </c>
      <c r="F33" s="18">
        <v>10556.42</v>
      </c>
      <c r="G33" s="18">
        <v>9740.94</v>
      </c>
      <c r="H33" s="18">
        <v>11413.58</v>
      </c>
      <c r="I33" s="18">
        <v>10322.94</v>
      </c>
      <c r="J33" s="18">
        <v>10394.700000000001</v>
      </c>
      <c r="K33" s="18">
        <v>11139.12</v>
      </c>
      <c r="L33" s="18">
        <v>10292.380000000001</v>
      </c>
      <c r="M33" s="18">
        <v>10748.68</v>
      </c>
      <c r="N33" s="18">
        <v>10780.039999999999</v>
      </c>
      <c r="O33" s="18">
        <v>11353.5</v>
      </c>
      <c r="P33" s="49">
        <v>126071.14</v>
      </c>
    </row>
    <row r="34" spans="1:16" s="4" customFormat="1" x14ac:dyDescent="0.25">
      <c r="A34" s="75"/>
      <c r="B34" s="36">
        <v>29</v>
      </c>
      <c r="C34" s="37" t="s">
        <v>87</v>
      </c>
      <c r="D34" s="17">
        <v>1433.22</v>
      </c>
      <c r="E34" s="18">
        <v>1226.76</v>
      </c>
      <c r="F34" s="18">
        <v>1299.18</v>
      </c>
      <c r="G34" s="18">
        <v>1285.28</v>
      </c>
      <c r="H34" s="18">
        <v>1490.96</v>
      </c>
      <c r="I34" s="18">
        <v>1392</v>
      </c>
      <c r="J34" s="18">
        <v>1432.81</v>
      </c>
      <c r="K34" s="18">
        <v>1451.78</v>
      </c>
      <c r="L34" s="18">
        <v>1402.97</v>
      </c>
      <c r="M34" s="18">
        <v>1464.34</v>
      </c>
      <c r="N34" s="18">
        <v>1443.44</v>
      </c>
      <c r="O34" s="18">
        <v>1426.3</v>
      </c>
      <c r="P34" s="49">
        <v>16749.04</v>
      </c>
    </row>
    <row r="35" spans="1:16" s="4" customFormat="1" x14ac:dyDescent="0.25">
      <c r="A35" s="75" t="s">
        <v>57</v>
      </c>
      <c r="B35" s="36">
        <v>30</v>
      </c>
      <c r="C35" s="37" t="s">
        <v>70</v>
      </c>
      <c r="D35" s="17">
        <v>7886.92</v>
      </c>
      <c r="E35" s="18">
        <v>6572.44</v>
      </c>
      <c r="F35" s="18">
        <v>7221.4</v>
      </c>
      <c r="G35" s="18">
        <v>6507.5</v>
      </c>
      <c r="H35" s="18">
        <v>7722.4600000000009</v>
      </c>
      <c r="I35" s="18">
        <v>7221.7599999999993</v>
      </c>
      <c r="J35" s="18">
        <v>7583.72</v>
      </c>
      <c r="K35" s="18">
        <v>7732.24</v>
      </c>
      <c r="L35" s="18">
        <v>7206.04</v>
      </c>
      <c r="M35" s="18">
        <v>7512.88</v>
      </c>
      <c r="N35" s="18">
        <v>7401.08</v>
      </c>
      <c r="O35" s="18">
        <v>7583.18</v>
      </c>
      <c r="P35" s="49">
        <v>88151.62</v>
      </c>
    </row>
    <row r="36" spans="1:16" s="4" customFormat="1" x14ac:dyDescent="0.25">
      <c r="A36" s="75" t="s">
        <v>54</v>
      </c>
      <c r="B36" s="36">
        <v>31</v>
      </c>
      <c r="C36" s="37" t="s">
        <v>94</v>
      </c>
      <c r="D36" s="17">
        <v>2051.04</v>
      </c>
      <c r="E36" s="18">
        <v>1648.4</v>
      </c>
      <c r="F36" s="18">
        <v>1880.86</v>
      </c>
      <c r="G36" s="18">
        <v>1791.68</v>
      </c>
      <c r="H36" s="18">
        <v>2090.06</v>
      </c>
      <c r="I36" s="18">
        <v>2061.06</v>
      </c>
      <c r="J36" s="18">
        <v>2095.2000000000003</v>
      </c>
      <c r="K36" s="18">
        <v>2064.7600000000002</v>
      </c>
      <c r="L36" s="18">
        <v>1903.24</v>
      </c>
      <c r="M36" s="18">
        <v>1948.78</v>
      </c>
      <c r="N36" s="18">
        <v>1963.38</v>
      </c>
      <c r="O36" s="18">
        <v>1952.82</v>
      </c>
      <c r="P36" s="49">
        <v>23451.280000000002</v>
      </c>
    </row>
    <row r="37" spans="1:16" s="4" customFormat="1" x14ac:dyDescent="0.25">
      <c r="A37" s="75" t="s">
        <v>51</v>
      </c>
      <c r="B37" s="36">
        <v>32</v>
      </c>
      <c r="C37" s="37" t="s">
        <v>71</v>
      </c>
      <c r="D37" s="17">
        <v>704.56</v>
      </c>
      <c r="E37" s="18">
        <v>566.78</v>
      </c>
      <c r="F37" s="18">
        <v>560.26</v>
      </c>
      <c r="G37" s="18">
        <v>615.04</v>
      </c>
      <c r="H37" s="18">
        <v>874.83999999999992</v>
      </c>
      <c r="I37" s="18">
        <v>537.58000000000004</v>
      </c>
      <c r="J37" s="18">
        <v>745.62</v>
      </c>
      <c r="K37" s="18">
        <v>752.06000000000006</v>
      </c>
      <c r="L37" s="18">
        <v>623.32000000000005</v>
      </c>
      <c r="M37" s="18">
        <v>552.70000000000005</v>
      </c>
      <c r="N37" s="18">
        <v>521.16</v>
      </c>
      <c r="O37" s="18">
        <v>379.88</v>
      </c>
      <c r="P37" s="49">
        <v>7433.7999999999993</v>
      </c>
    </row>
    <row r="38" spans="1:16" s="4" customFormat="1" x14ac:dyDescent="0.25">
      <c r="A38" s="75" t="s">
        <v>59</v>
      </c>
      <c r="B38" s="36">
        <v>33</v>
      </c>
      <c r="C38" s="37" t="s">
        <v>88</v>
      </c>
      <c r="D38" s="17">
        <v>338.68</v>
      </c>
      <c r="E38" s="18">
        <v>314.42</v>
      </c>
      <c r="F38" s="18">
        <v>350.36</v>
      </c>
      <c r="G38" s="18">
        <v>308.86</v>
      </c>
      <c r="H38" s="18">
        <v>263.3</v>
      </c>
      <c r="I38" s="18">
        <v>301.06</v>
      </c>
      <c r="J38" s="18">
        <v>345.76</v>
      </c>
      <c r="K38" s="18">
        <v>374.41999999999996</v>
      </c>
      <c r="L38" s="18">
        <v>355.40000000000003</v>
      </c>
      <c r="M38" s="18">
        <v>384.78000000000003</v>
      </c>
      <c r="N38" s="18">
        <v>346.14000000000004</v>
      </c>
      <c r="O38" s="18">
        <v>314.5</v>
      </c>
      <c r="P38" s="49">
        <v>3997.6800000000003</v>
      </c>
    </row>
    <row r="39" spans="1:16" s="4" customFormat="1" x14ac:dyDescent="0.25">
      <c r="A39" s="75" t="s">
        <v>62</v>
      </c>
      <c r="B39" s="36">
        <v>34</v>
      </c>
      <c r="C39" s="37" t="s">
        <v>22</v>
      </c>
      <c r="D39" s="17">
        <v>1145.52</v>
      </c>
      <c r="E39" s="18">
        <v>1003.84</v>
      </c>
      <c r="F39" s="18">
        <v>1523.32</v>
      </c>
      <c r="G39" s="18">
        <v>1443.12</v>
      </c>
      <c r="H39" s="18">
        <v>1662.68</v>
      </c>
      <c r="I39" s="18">
        <v>1509.64</v>
      </c>
      <c r="J39" s="18">
        <v>1484.6</v>
      </c>
      <c r="K39" s="18">
        <v>1686.78</v>
      </c>
      <c r="L39" s="18">
        <v>1560.7</v>
      </c>
      <c r="M39" s="18">
        <v>1744.74</v>
      </c>
      <c r="N39" s="18">
        <v>1775.38</v>
      </c>
      <c r="O39" s="18">
        <v>1835.98</v>
      </c>
      <c r="P39" s="49">
        <v>18376.300000000003</v>
      </c>
    </row>
    <row r="40" spans="1:16" s="4" customFormat="1" x14ac:dyDescent="0.25">
      <c r="A40" s="75"/>
      <c r="B40" s="36">
        <v>35</v>
      </c>
      <c r="C40" s="37" t="s">
        <v>23</v>
      </c>
      <c r="D40" s="17">
        <v>4945.9399999999996</v>
      </c>
      <c r="E40" s="18">
        <v>4218.1000000000004</v>
      </c>
      <c r="F40" s="18">
        <v>4549.78</v>
      </c>
      <c r="G40" s="18">
        <v>4085.9</v>
      </c>
      <c r="H40" s="18">
        <v>4890.3600000000006</v>
      </c>
      <c r="I40" s="18">
        <v>4586.3999999999996</v>
      </c>
      <c r="J40" s="18">
        <v>4662.32</v>
      </c>
      <c r="K40" s="18">
        <v>4771.16</v>
      </c>
      <c r="L40" s="18">
        <v>4402</v>
      </c>
      <c r="M40" s="18">
        <v>4727.12</v>
      </c>
      <c r="N40" s="18">
        <v>4678.0200000000004</v>
      </c>
      <c r="O40" s="18">
        <v>4950.84</v>
      </c>
      <c r="P40" s="49">
        <v>55467.94</v>
      </c>
    </row>
    <row r="41" spans="1:16" s="4" customFormat="1" x14ac:dyDescent="0.25">
      <c r="A41" s="75"/>
      <c r="B41" s="36">
        <v>36</v>
      </c>
      <c r="C41" s="37" t="s">
        <v>24</v>
      </c>
      <c r="D41" s="17">
        <v>2381.4</v>
      </c>
      <c r="E41" s="18">
        <v>2018.4</v>
      </c>
      <c r="F41" s="18">
        <v>2303.92</v>
      </c>
      <c r="G41" s="18">
        <v>2176.2600000000002</v>
      </c>
      <c r="H41" s="18">
        <v>2366.2399999999998</v>
      </c>
      <c r="I41" s="18">
        <v>2180.34</v>
      </c>
      <c r="J41" s="18">
        <v>2071.92</v>
      </c>
      <c r="K41" s="18">
        <v>2169.3000000000002</v>
      </c>
      <c r="L41" s="18">
        <v>1996.16</v>
      </c>
      <c r="M41" s="18">
        <v>2167.38</v>
      </c>
      <c r="N41" s="18">
        <v>2215.38</v>
      </c>
      <c r="O41" s="18">
        <v>2674.36</v>
      </c>
      <c r="P41" s="49">
        <v>26721.06</v>
      </c>
    </row>
    <row r="42" spans="1:16" s="4" customFormat="1" x14ac:dyDescent="0.25">
      <c r="A42" s="75"/>
      <c r="B42" s="36">
        <v>37</v>
      </c>
      <c r="C42" s="37" t="s">
        <v>25</v>
      </c>
      <c r="D42" s="17">
        <v>741.3</v>
      </c>
      <c r="E42" s="18">
        <v>682.04</v>
      </c>
      <c r="F42" s="18">
        <v>771.68</v>
      </c>
      <c r="G42" s="18">
        <v>740.38</v>
      </c>
      <c r="H42" s="18">
        <v>683.62</v>
      </c>
      <c r="I42" s="18">
        <v>685.04</v>
      </c>
      <c r="J42" s="18">
        <v>624.22</v>
      </c>
      <c r="K42" s="18">
        <v>809.42</v>
      </c>
      <c r="L42" s="18">
        <v>712.86</v>
      </c>
      <c r="M42" s="18">
        <v>715.36</v>
      </c>
      <c r="N42" s="18">
        <v>798.84</v>
      </c>
      <c r="O42" s="18">
        <v>798.54</v>
      </c>
      <c r="P42" s="49">
        <v>8763.2999999999993</v>
      </c>
    </row>
    <row r="43" spans="1:16" s="4" customFormat="1" x14ac:dyDescent="0.25">
      <c r="A43" s="75"/>
      <c r="B43" s="36">
        <v>38</v>
      </c>
      <c r="C43" s="37" t="s">
        <v>74</v>
      </c>
      <c r="D43" s="17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49">
        <v>0</v>
      </c>
    </row>
    <row r="44" spans="1:16" s="4" customFormat="1" x14ac:dyDescent="0.25">
      <c r="A44" s="75"/>
      <c r="B44" s="36">
        <v>39</v>
      </c>
      <c r="C44" s="37" t="s">
        <v>73</v>
      </c>
      <c r="D44" s="17">
        <v>160.86000000000001</v>
      </c>
      <c r="E44" s="18">
        <v>145.16</v>
      </c>
      <c r="F44" s="18">
        <v>135.19999999999999</v>
      </c>
      <c r="G44" s="18">
        <v>129.32</v>
      </c>
      <c r="H44" s="18">
        <v>157.18</v>
      </c>
      <c r="I44" s="18">
        <v>203.14</v>
      </c>
      <c r="J44" s="18">
        <v>161.19999999999999</v>
      </c>
      <c r="K44" s="18">
        <v>211.18</v>
      </c>
      <c r="L44" s="18">
        <v>164.68</v>
      </c>
      <c r="M44" s="18">
        <v>185.18</v>
      </c>
      <c r="N44" s="18">
        <v>178.82</v>
      </c>
      <c r="O44" s="18">
        <v>168.22</v>
      </c>
      <c r="P44" s="49">
        <v>2000.14</v>
      </c>
    </row>
    <row r="45" spans="1:16" s="4" customFormat="1" x14ac:dyDescent="0.25">
      <c r="A45" s="75"/>
      <c r="B45" s="36">
        <v>40</v>
      </c>
      <c r="C45" s="37" t="s">
        <v>90</v>
      </c>
      <c r="D45" s="17">
        <v>239.58</v>
      </c>
      <c r="E45" s="18">
        <v>136.72</v>
      </c>
      <c r="F45" s="18">
        <v>161.96</v>
      </c>
      <c r="G45" s="18">
        <v>152.41999999999999</v>
      </c>
      <c r="H45" s="18">
        <v>152.97999999999999</v>
      </c>
      <c r="I45" s="18">
        <v>163.68</v>
      </c>
      <c r="J45" s="18">
        <v>67.760000000000005</v>
      </c>
      <c r="K45" s="18">
        <v>331.28</v>
      </c>
      <c r="L45" s="18">
        <v>171.56</v>
      </c>
      <c r="M45" s="18">
        <v>173.4</v>
      </c>
      <c r="N45" s="18">
        <v>168.16</v>
      </c>
      <c r="O45" s="18">
        <v>158.32</v>
      </c>
      <c r="P45" s="49">
        <v>2077.8200000000002</v>
      </c>
    </row>
    <row r="46" spans="1:16" s="4" customFormat="1" x14ac:dyDescent="0.25">
      <c r="A46" s="75"/>
      <c r="B46" s="36">
        <v>41</v>
      </c>
      <c r="C46" s="37" t="s">
        <v>93</v>
      </c>
      <c r="D46" s="17">
        <v>29.28</v>
      </c>
      <c r="E46" s="18">
        <v>183.34</v>
      </c>
      <c r="F46" s="18">
        <v>25.28</v>
      </c>
      <c r="G46" s="18">
        <v>72.08</v>
      </c>
      <c r="H46" s="18">
        <v>23.96</v>
      </c>
      <c r="I46" s="18">
        <v>0</v>
      </c>
      <c r="J46" s="18">
        <v>95.86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49">
        <v>429.8</v>
      </c>
    </row>
    <row r="47" spans="1:16" s="4" customFormat="1" x14ac:dyDescent="0.25">
      <c r="A47" s="75"/>
      <c r="B47" s="36">
        <v>42</v>
      </c>
      <c r="C47" s="37" t="s">
        <v>28</v>
      </c>
      <c r="D47" s="17">
        <v>2522.2199999999998</v>
      </c>
      <c r="E47" s="18">
        <v>2096.02</v>
      </c>
      <c r="F47" s="18">
        <v>2450.84</v>
      </c>
      <c r="G47" s="18">
        <v>1912.56</v>
      </c>
      <c r="H47" s="18">
        <v>2169.54</v>
      </c>
      <c r="I47" s="18">
        <v>1690.96</v>
      </c>
      <c r="J47" s="18">
        <v>1701.3</v>
      </c>
      <c r="K47" s="18">
        <v>1927.18</v>
      </c>
      <c r="L47" s="18">
        <v>1896.9</v>
      </c>
      <c r="M47" s="18">
        <v>1665.18</v>
      </c>
      <c r="N47" s="18">
        <v>1680.74</v>
      </c>
      <c r="O47" s="18">
        <v>1745.1</v>
      </c>
      <c r="P47" s="49">
        <v>23458.54</v>
      </c>
    </row>
    <row r="48" spans="1:16" s="4" customFormat="1" x14ac:dyDescent="0.25">
      <c r="A48" s="75"/>
      <c r="B48" s="36">
        <v>43</v>
      </c>
      <c r="C48" s="37" t="s">
        <v>29</v>
      </c>
      <c r="D48" s="17">
        <v>3070.52</v>
      </c>
      <c r="E48" s="18">
        <v>2379.1</v>
      </c>
      <c r="F48" s="18">
        <v>2580.79</v>
      </c>
      <c r="G48" s="18">
        <v>2169.2600000000002</v>
      </c>
      <c r="H48" s="18">
        <v>2378.88</v>
      </c>
      <c r="I48" s="18">
        <v>1987.06</v>
      </c>
      <c r="J48" s="18">
        <v>1805.88</v>
      </c>
      <c r="K48" s="18">
        <v>2212.42</v>
      </c>
      <c r="L48" s="18">
        <v>2001.98</v>
      </c>
      <c r="M48" s="18">
        <v>2013.72</v>
      </c>
      <c r="N48" s="18">
        <v>2761.22</v>
      </c>
      <c r="O48" s="18">
        <v>1871.71</v>
      </c>
      <c r="P48" s="49">
        <v>27232.539999999997</v>
      </c>
    </row>
    <row r="49" spans="1:16" s="4" customFormat="1" x14ac:dyDescent="0.25">
      <c r="A49" s="75"/>
      <c r="B49" s="36">
        <v>44</v>
      </c>
      <c r="C49" s="37" t="s">
        <v>34</v>
      </c>
      <c r="D49" s="17">
        <v>1155.06</v>
      </c>
      <c r="E49" s="18">
        <v>746.36</v>
      </c>
      <c r="F49" s="18">
        <v>667.54</v>
      </c>
      <c r="G49" s="18">
        <v>601.66</v>
      </c>
      <c r="H49" s="18">
        <v>541.72</v>
      </c>
      <c r="I49" s="18">
        <v>612.46</v>
      </c>
      <c r="J49" s="18">
        <v>309.39999999999998</v>
      </c>
      <c r="K49" s="18">
        <v>296.95999999999998</v>
      </c>
      <c r="L49" s="18">
        <v>92.14</v>
      </c>
      <c r="M49" s="18">
        <v>0</v>
      </c>
      <c r="N49" s="18">
        <v>0</v>
      </c>
      <c r="O49" s="18">
        <v>0</v>
      </c>
      <c r="P49" s="49">
        <v>5023.3</v>
      </c>
    </row>
    <row r="50" spans="1:16" s="4" customFormat="1" x14ac:dyDescent="0.25">
      <c r="A50" s="75"/>
      <c r="B50" s="36">
        <v>45</v>
      </c>
      <c r="C50" s="37" t="s">
        <v>30</v>
      </c>
      <c r="D50" s="17">
        <v>341.14</v>
      </c>
      <c r="E50" s="18">
        <v>336.16</v>
      </c>
      <c r="F50" s="18">
        <v>331.5</v>
      </c>
      <c r="G50" s="18">
        <v>308.54000000000002</v>
      </c>
      <c r="H50" s="18">
        <v>375</v>
      </c>
      <c r="I50" s="18">
        <v>286.89999999999998</v>
      </c>
      <c r="J50" s="18">
        <v>348.02</v>
      </c>
      <c r="K50" s="18">
        <v>376.02000000000004</v>
      </c>
      <c r="L50" s="18">
        <v>325.38</v>
      </c>
      <c r="M50" s="18">
        <v>385.62</v>
      </c>
      <c r="N50" s="18">
        <v>348.56</v>
      </c>
      <c r="O50" s="18">
        <v>370.14</v>
      </c>
      <c r="P50" s="49">
        <v>4132.9799999999996</v>
      </c>
    </row>
    <row r="51" spans="1:16" s="4" customFormat="1" x14ac:dyDescent="0.25">
      <c r="A51" s="75"/>
      <c r="B51" s="36">
        <v>46</v>
      </c>
      <c r="C51" s="37" t="s">
        <v>33</v>
      </c>
      <c r="D51" s="17">
        <v>424.78</v>
      </c>
      <c r="E51" s="18">
        <v>383.76</v>
      </c>
      <c r="F51" s="18">
        <v>374.38</v>
      </c>
      <c r="G51" s="18">
        <v>374.28</v>
      </c>
      <c r="H51" s="18">
        <v>580.14</v>
      </c>
      <c r="I51" s="18">
        <v>400.66</v>
      </c>
      <c r="J51" s="18">
        <v>417.82</v>
      </c>
      <c r="K51" s="18">
        <v>367.9</v>
      </c>
      <c r="L51" s="18">
        <v>537.02</v>
      </c>
      <c r="M51" s="18">
        <v>358.02</v>
      </c>
      <c r="N51" s="18">
        <v>462.8</v>
      </c>
      <c r="O51" s="18">
        <v>488.68</v>
      </c>
      <c r="P51" s="49">
        <v>5170.2400000000007</v>
      </c>
    </row>
    <row r="52" spans="1:16" s="4" customFormat="1" x14ac:dyDescent="0.25">
      <c r="A52" s="75"/>
      <c r="B52" s="36">
        <v>47</v>
      </c>
      <c r="C52" s="37" t="s">
        <v>31</v>
      </c>
      <c r="D52" s="17">
        <v>1093.46</v>
      </c>
      <c r="E52" s="18">
        <v>971.18</v>
      </c>
      <c r="F52" s="18">
        <v>1018.22</v>
      </c>
      <c r="G52" s="18">
        <v>549.94000000000005</v>
      </c>
      <c r="H52" s="18">
        <v>1237.4399999999998</v>
      </c>
      <c r="I52" s="18">
        <v>1227.26</v>
      </c>
      <c r="J52" s="18">
        <v>1013.18</v>
      </c>
      <c r="K52" s="18">
        <v>1228.8800000000001</v>
      </c>
      <c r="L52" s="18">
        <v>964.66</v>
      </c>
      <c r="M52" s="18">
        <v>976</v>
      </c>
      <c r="N52" s="18">
        <v>951.42</v>
      </c>
      <c r="O52" s="18">
        <v>1041.52</v>
      </c>
      <c r="P52" s="49">
        <v>12273.160000000002</v>
      </c>
    </row>
    <row r="53" spans="1:16" s="4" customFormat="1" ht="18.75" thickBot="1" x14ac:dyDescent="0.3">
      <c r="A53" s="75"/>
      <c r="B53" s="38">
        <v>48</v>
      </c>
      <c r="C53" s="39" t="s">
        <v>66</v>
      </c>
      <c r="D53" s="19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50">
        <v>0</v>
      </c>
    </row>
    <row r="54" spans="1:16" s="4" customFormat="1" ht="19.5" thickTop="1" thickBot="1" x14ac:dyDescent="0.3">
      <c r="A54" s="76"/>
      <c r="B54" s="77"/>
      <c r="C54" s="40" t="s">
        <v>63</v>
      </c>
      <c r="D54" s="21">
        <v>511618.15</v>
      </c>
      <c r="E54" s="22">
        <v>446904.36999999994</v>
      </c>
      <c r="F54" s="22">
        <v>522669.45999999996</v>
      </c>
      <c r="G54" s="22">
        <v>498282.51999999996</v>
      </c>
      <c r="H54" s="22">
        <v>562217.05000000005</v>
      </c>
      <c r="I54" s="22">
        <v>527853.51000000024</v>
      </c>
      <c r="J54" s="22">
        <v>531689.19000000006</v>
      </c>
      <c r="K54" s="22">
        <v>543935.82000000053</v>
      </c>
      <c r="L54" s="22">
        <v>528102.42000000004</v>
      </c>
      <c r="M54" s="22">
        <v>530921.01000000024</v>
      </c>
      <c r="N54" s="22">
        <v>537002.01</v>
      </c>
      <c r="O54" s="22">
        <v>542511.68999999983</v>
      </c>
      <c r="P54" s="64">
        <v>6283707.1999999993</v>
      </c>
    </row>
    <row r="55" spans="1:16" s="4" customFormat="1" ht="48" customHeight="1" x14ac:dyDescent="0.25">
      <c r="A55" s="78" t="s">
        <v>64</v>
      </c>
      <c r="B55" s="79"/>
      <c r="C55" s="41" t="s">
        <v>32</v>
      </c>
      <c r="D55" s="23">
        <v>23674.71</v>
      </c>
      <c r="E55" s="24">
        <v>21921.759999999998</v>
      </c>
      <c r="F55" s="24">
        <v>26359.180000000004</v>
      </c>
      <c r="G55" s="24">
        <v>24457</v>
      </c>
      <c r="H55" s="24">
        <v>26778.04</v>
      </c>
      <c r="I55" s="24">
        <v>24784.92</v>
      </c>
      <c r="J55" s="24">
        <v>26571.17</v>
      </c>
      <c r="K55" s="24">
        <v>27463.14</v>
      </c>
      <c r="L55" s="24">
        <v>25323.24</v>
      </c>
      <c r="M55" s="24">
        <v>25727.46</v>
      </c>
      <c r="N55" s="24">
        <v>26642.82</v>
      </c>
      <c r="O55" s="24">
        <v>26516.06</v>
      </c>
      <c r="P55" s="48">
        <v>306219.49999999994</v>
      </c>
    </row>
    <row r="56" spans="1:16" s="4" customFormat="1" ht="48" customHeight="1" thickBot="1" x14ac:dyDescent="0.3">
      <c r="A56" s="80" t="s">
        <v>65</v>
      </c>
      <c r="B56" s="81"/>
      <c r="C56" s="42" t="s">
        <v>67</v>
      </c>
      <c r="D56" s="25">
        <v>6631.8599999999988</v>
      </c>
      <c r="E56" s="26">
        <v>6381.22</v>
      </c>
      <c r="F56" s="26">
        <v>7678.82</v>
      </c>
      <c r="G56" s="26">
        <v>5822.18</v>
      </c>
      <c r="H56" s="26">
        <v>7591.16</v>
      </c>
      <c r="I56" s="26">
        <v>6540.6800000000012</v>
      </c>
      <c r="J56" s="26">
        <v>7667.829999999999</v>
      </c>
      <c r="K56" s="26">
        <v>7445.86</v>
      </c>
      <c r="L56" s="26">
        <v>6952.1399999999994</v>
      </c>
      <c r="M56" s="26">
        <v>6805.6</v>
      </c>
      <c r="N56" s="26">
        <v>7317.6600000000008</v>
      </c>
      <c r="O56" s="26">
        <v>7082.8399999999992</v>
      </c>
      <c r="P56" s="52">
        <v>83917.85</v>
      </c>
    </row>
    <row r="57" spans="1:16" ht="36.75" customHeight="1" thickTop="1" thickBot="1" x14ac:dyDescent="0.3">
      <c r="A57" s="82"/>
      <c r="B57" s="83"/>
      <c r="C57" s="43" t="s">
        <v>48</v>
      </c>
      <c r="D57" s="46">
        <v>541924.72</v>
      </c>
      <c r="E57" s="46">
        <v>475207.34999999992</v>
      </c>
      <c r="F57" s="46">
        <v>556707.46</v>
      </c>
      <c r="G57" s="46">
        <v>528561.69999999995</v>
      </c>
      <c r="H57" s="46">
        <v>596586.25000000012</v>
      </c>
      <c r="I57" s="46">
        <v>559179.11000000034</v>
      </c>
      <c r="J57" s="46">
        <v>565928.19000000006</v>
      </c>
      <c r="K57" s="46">
        <v>578844.82000000053</v>
      </c>
      <c r="L57" s="46">
        <v>560377.80000000005</v>
      </c>
      <c r="M57" s="46">
        <v>563454.07000000018</v>
      </c>
      <c r="N57" s="46">
        <v>570962.49</v>
      </c>
      <c r="O57" s="46">
        <v>576110.58999999985</v>
      </c>
      <c r="P57" s="65">
        <v>6673844.5500000007</v>
      </c>
    </row>
    <row r="58" spans="1:16" ht="24.75" thickTop="1" thickBot="1" x14ac:dyDescent="0.3">
      <c r="C58" s="7"/>
      <c r="P58" s="2"/>
    </row>
    <row r="59" spans="1:16" ht="36.75" customHeight="1" thickTop="1" thickBot="1" x14ac:dyDescent="0.3">
      <c r="A59" s="84"/>
      <c r="B59" s="85"/>
      <c r="C59" s="54" t="s">
        <v>78</v>
      </c>
      <c r="D59" s="55">
        <v>479837.02999999991</v>
      </c>
      <c r="E59" s="55">
        <v>422736.25400000013</v>
      </c>
      <c r="F59" s="55">
        <v>488030.35999999981</v>
      </c>
      <c r="G59" s="55">
        <v>471339.52000000002</v>
      </c>
      <c r="H59" s="55">
        <v>539552.36</v>
      </c>
      <c r="I59" s="55">
        <v>499846.8600000001</v>
      </c>
      <c r="J59" s="55">
        <v>504707.04099999991</v>
      </c>
      <c r="K59" s="55">
        <v>516450.53</v>
      </c>
      <c r="L59" s="55">
        <v>496174.49000000011</v>
      </c>
      <c r="M59" s="55">
        <v>501861.94</v>
      </c>
      <c r="N59" s="55">
        <v>508393.29000000004</v>
      </c>
      <c r="O59" s="55">
        <v>514382.3299999999</v>
      </c>
      <c r="P59" s="62">
        <v>5943312.0049999999</v>
      </c>
    </row>
    <row r="60" spans="1:16" s="4" customFormat="1" ht="19.5" thickTop="1" thickBot="1" x14ac:dyDescent="0.3">
      <c r="A60" s="72"/>
      <c r="B60" s="68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 x14ac:dyDescent="0.3">
      <c r="A61" s="84"/>
      <c r="B61" s="85"/>
      <c r="C61" s="54" t="s">
        <v>77</v>
      </c>
      <c r="D61" s="60">
        <f>+(D57-D59)/D57</f>
        <v>0.11456884638884911</v>
      </c>
      <c r="E61" s="60">
        <f t="shared" ref="E61:P61" si="0">+(E57-E59)/E57</f>
        <v>0.11041726522117092</v>
      </c>
      <c r="F61" s="60">
        <f t="shared" si="0"/>
        <v>0.12336299571053019</v>
      </c>
      <c r="G61" s="60">
        <f t="shared" si="0"/>
        <v>0.10826017095071387</v>
      </c>
      <c r="H61" s="60">
        <f t="shared" si="0"/>
        <v>9.5600409831772218E-2</v>
      </c>
      <c r="I61" s="60">
        <f t="shared" si="0"/>
        <v>0.10610598453865738</v>
      </c>
      <c r="J61" s="60">
        <f t="shared" si="0"/>
        <v>0.10817829908773434</v>
      </c>
      <c r="K61" s="60">
        <f t="shared" si="0"/>
        <v>0.10779104838495479</v>
      </c>
      <c r="L61" s="60">
        <f t="shared" si="0"/>
        <v>0.11457147303122989</v>
      </c>
      <c r="M61" s="60">
        <f t="shared" si="0"/>
        <v>0.10931171373027825</v>
      </c>
      <c r="N61" s="60">
        <f t="shared" si="0"/>
        <v>0.1095854825769727</v>
      </c>
      <c r="O61" s="60">
        <f t="shared" si="0"/>
        <v>0.1071465462907043</v>
      </c>
      <c r="P61" s="63">
        <f t="shared" si="0"/>
        <v>0.10946202590229656</v>
      </c>
    </row>
    <row r="62" spans="1:16" ht="21.75" customHeight="1" thickTop="1" x14ac:dyDescent="0.25">
      <c r="A62" s="5"/>
      <c r="C62" s="7" t="s">
        <v>68</v>
      </c>
      <c r="D62" s="8" t="s">
        <v>69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  <row r="63" spans="1:16" ht="21.75" customHeight="1" x14ac:dyDescent="0.25">
      <c r="A63" s="5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6"/>
    </row>
    <row r="65" spans="1:15" ht="15" x14ac:dyDescent="0.25">
      <c r="A65" s="69"/>
      <c r="B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</row>
    <row r="66" spans="1:15" ht="15" x14ac:dyDescent="0.25">
      <c r="A66" s="69"/>
      <c r="B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</row>
    <row r="67" spans="1:15" ht="15" x14ac:dyDescent="0.25">
      <c r="A67" s="69"/>
      <c r="B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</row>
    <row r="68" spans="1:15" ht="15" x14ac:dyDescent="0.25">
      <c r="A68" s="69"/>
      <c r="B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</row>
    <row r="69" spans="1:15" ht="15" x14ac:dyDescent="0.25">
      <c r="A69" s="69"/>
      <c r="B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</row>
    <row r="70" spans="1:15" ht="15" x14ac:dyDescent="0.25">
      <c r="A70" s="69"/>
      <c r="B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</row>
    <row r="71" spans="1:15" ht="15" x14ac:dyDescent="0.25">
      <c r="A71" s="69"/>
      <c r="B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</row>
    <row r="72" spans="1:15" ht="15" x14ac:dyDescent="0.25">
      <c r="A72" s="69"/>
      <c r="B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</row>
    <row r="73" spans="1:15" ht="15" x14ac:dyDescent="0.25">
      <c r="A73" s="69"/>
      <c r="B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</row>
    <row r="74" spans="1:15" ht="15" x14ac:dyDescent="0.25">
      <c r="A74" s="69"/>
      <c r="B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</row>
    <row r="75" spans="1:15" ht="15" x14ac:dyDescent="0.25">
      <c r="A75" s="69"/>
      <c r="B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</row>
    <row r="76" spans="1:15" ht="15" x14ac:dyDescent="0.25">
      <c r="A76" s="69"/>
      <c r="B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</row>
    <row r="77" spans="1:15" ht="15" x14ac:dyDescent="0.25">
      <c r="A77" s="69"/>
      <c r="B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</row>
    <row r="78" spans="1:15" ht="15" x14ac:dyDescent="0.25">
      <c r="A78" s="69"/>
      <c r="B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</row>
    <row r="79" spans="1:15" ht="15" x14ac:dyDescent="0.25">
      <c r="A79" s="69"/>
      <c r="B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</row>
    <row r="80" spans="1:15" ht="15" x14ac:dyDescent="0.25">
      <c r="A80" s="69"/>
      <c r="B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</row>
    <row r="81" spans="1:15" ht="15" x14ac:dyDescent="0.25">
      <c r="A81" s="69"/>
      <c r="B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</row>
    <row r="82" spans="1:15" ht="15" x14ac:dyDescent="0.25">
      <c r="A82" s="69"/>
      <c r="B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</row>
    <row r="83" spans="1:15" ht="15" x14ac:dyDescent="0.25">
      <c r="A83" s="69"/>
      <c r="B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</row>
    <row r="84" spans="1:15" ht="15" x14ac:dyDescent="0.25">
      <c r="A84" s="69"/>
      <c r="B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</row>
    <row r="85" spans="1:15" ht="15" x14ac:dyDescent="0.25">
      <c r="A85" s="69"/>
      <c r="B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</row>
    <row r="86" spans="1:15" ht="15" x14ac:dyDescent="0.25">
      <c r="A86" s="69"/>
      <c r="B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</row>
    <row r="87" spans="1:15" ht="15" x14ac:dyDescent="0.25">
      <c r="A87" s="69"/>
      <c r="B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</row>
    <row r="88" spans="1:15" ht="15" x14ac:dyDescent="0.25">
      <c r="A88" s="69"/>
      <c r="B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</row>
    <row r="89" spans="1:15" ht="15" x14ac:dyDescent="0.25">
      <c r="A89" s="69"/>
      <c r="B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</row>
    <row r="90" spans="1:15" ht="15" x14ac:dyDescent="0.25">
      <c r="A90" s="69"/>
      <c r="B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</row>
    <row r="91" spans="1:15" ht="15" x14ac:dyDescent="0.25">
      <c r="A91" s="69"/>
      <c r="B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</row>
    <row r="92" spans="1:15" ht="15" x14ac:dyDescent="0.25">
      <c r="A92" s="69"/>
      <c r="B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</row>
    <row r="93" spans="1:15" ht="15" x14ac:dyDescent="0.25">
      <c r="A93" s="69"/>
      <c r="B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</row>
    <row r="94" spans="1:15" ht="15" x14ac:dyDescent="0.25">
      <c r="A94" s="69"/>
      <c r="B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</row>
    <row r="95" spans="1:15" ht="15" x14ac:dyDescent="0.25">
      <c r="A95" s="69"/>
      <c r="B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</row>
    <row r="96" spans="1:15" ht="15" x14ac:dyDescent="0.25">
      <c r="A96" s="69"/>
      <c r="B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</row>
    <row r="97" spans="1:15" ht="15" x14ac:dyDescent="0.25">
      <c r="A97" s="69"/>
      <c r="B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</row>
    <row r="98" spans="1:15" ht="15" x14ac:dyDescent="0.25">
      <c r="A98" s="69"/>
      <c r="B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</row>
    <row r="99" spans="1:15" ht="15" x14ac:dyDescent="0.25">
      <c r="A99" s="69"/>
      <c r="B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</row>
    <row r="100" spans="1:15" ht="15" x14ac:dyDescent="0.25">
      <c r="A100" s="69"/>
      <c r="B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</row>
    <row r="101" spans="1:15" ht="15" x14ac:dyDescent="0.25">
      <c r="A101" s="69"/>
      <c r="B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</row>
    <row r="102" spans="1:15" ht="15" x14ac:dyDescent="0.25">
      <c r="A102" s="69"/>
      <c r="B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</row>
    <row r="103" spans="1:15" ht="15" x14ac:dyDescent="0.25">
      <c r="A103" s="69"/>
      <c r="B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</row>
    <row r="104" spans="1:15" ht="15" x14ac:dyDescent="0.25">
      <c r="A104" s="69"/>
      <c r="B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</row>
    <row r="105" spans="1:15" ht="15" x14ac:dyDescent="0.25">
      <c r="A105" s="69"/>
      <c r="B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</row>
    <row r="106" spans="1:15" ht="15" x14ac:dyDescent="0.25">
      <c r="A106" s="69"/>
      <c r="B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</row>
    <row r="107" spans="1:15" ht="15" x14ac:dyDescent="0.25">
      <c r="A107" s="69"/>
      <c r="B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</row>
    <row r="108" spans="1:15" ht="15" x14ac:dyDescent="0.25">
      <c r="A108" s="69"/>
      <c r="B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</row>
    <row r="109" spans="1:15" ht="15" x14ac:dyDescent="0.25">
      <c r="A109" s="69"/>
      <c r="B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</row>
    <row r="110" spans="1:15" ht="15" x14ac:dyDescent="0.25">
      <c r="A110" s="69"/>
      <c r="B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</row>
    <row r="111" spans="1:15" ht="15" x14ac:dyDescent="0.25">
      <c r="A111" s="69"/>
      <c r="B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</row>
    <row r="112" spans="1:15" ht="15" x14ac:dyDescent="0.25">
      <c r="A112" s="69"/>
      <c r="B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</row>
    <row r="113" spans="1:15" ht="15" x14ac:dyDescent="0.25">
      <c r="A113" s="69"/>
      <c r="B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</row>
    <row r="114" spans="1:15" ht="15" x14ac:dyDescent="0.25">
      <c r="A114" s="69"/>
      <c r="B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</row>
    <row r="115" spans="1:15" ht="15" x14ac:dyDescent="0.25">
      <c r="A115" s="69"/>
      <c r="B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</row>
    <row r="116" spans="1:15" ht="15" x14ac:dyDescent="0.25">
      <c r="A116" s="69"/>
      <c r="B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</row>
    <row r="117" spans="1:15" ht="15" x14ac:dyDescent="0.25">
      <c r="A117" s="69"/>
      <c r="B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</row>
    <row r="118" spans="1:15" ht="15" x14ac:dyDescent="0.25">
      <c r="A118" s="69"/>
      <c r="B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</row>
    <row r="119" spans="1:15" ht="15" x14ac:dyDescent="0.25">
      <c r="A119" s="69"/>
      <c r="B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</row>
    <row r="120" spans="1:15" ht="15" x14ac:dyDescent="0.25">
      <c r="A120" s="69"/>
      <c r="B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</row>
    <row r="121" spans="1:15" ht="15" x14ac:dyDescent="0.25">
      <c r="A121" s="69"/>
      <c r="B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</row>
    <row r="122" spans="1:15" ht="15" x14ac:dyDescent="0.25">
      <c r="A122" s="69"/>
      <c r="B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</row>
    <row r="123" spans="1:15" ht="15" x14ac:dyDescent="0.25">
      <c r="A123" s="69"/>
      <c r="B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</row>
    <row r="124" spans="1:15" ht="15" x14ac:dyDescent="0.25">
      <c r="A124" s="69"/>
      <c r="B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</row>
    <row r="125" spans="1:15" ht="15" x14ac:dyDescent="0.25">
      <c r="A125" s="69"/>
      <c r="B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</row>
    <row r="126" spans="1:15" ht="15" x14ac:dyDescent="0.25">
      <c r="A126" s="69"/>
      <c r="B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</row>
    <row r="127" spans="1:15" ht="15" x14ac:dyDescent="0.25">
      <c r="A127" s="69"/>
      <c r="B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</row>
    <row r="128" spans="1:15" ht="15" x14ac:dyDescent="0.25">
      <c r="A128" s="69"/>
      <c r="B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</row>
    <row r="129" spans="1:15" ht="15" x14ac:dyDescent="0.25">
      <c r="A129" s="69"/>
      <c r="B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</row>
    <row r="130" spans="1:15" ht="15" x14ac:dyDescent="0.25">
      <c r="A130" s="69"/>
      <c r="B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</row>
    <row r="131" spans="1:15" ht="15" x14ac:dyDescent="0.25">
      <c r="A131" s="69"/>
      <c r="B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</row>
    <row r="132" spans="1:15" ht="15" x14ac:dyDescent="0.25">
      <c r="A132" s="69"/>
      <c r="B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</row>
    <row r="133" spans="1:15" ht="15" x14ac:dyDescent="0.25">
      <c r="A133" s="69"/>
      <c r="B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</row>
    <row r="134" spans="1:15" ht="15" x14ac:dyDescent="0.25">
      <c r="A134" s="69"/>
      <c r="B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</row>
    <row r="135" spans="1:15" ht="15" x14ac:dyDescent="0.25">
      <c r="A135" s="69"/>
      <c r="B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</row>
    <row r="136" spans="1:15" ht="15" x14ac:dyDescent="0.25">
      <c r="A136" s="69"/>
      <c r="B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</row>
    <row r="137" spans="1:15" ht="15" x14ac:dyDescent="0.25">
      <c r="A137" s="69"/>
      <c r="B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</row>
    <row r="138" spans="1:15" ht="15" x14ac:dyDescent="0.25">
      <c r="A138" s="69"/>
      <c r="B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</row>
    <row r="139" spans="1:15" ht="15" x14ac:dyDescent="0.25">
      <c r="A139" s="69"/>
      <c r="B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</row>
    <row r="140" spans="1:15" ht="15" x14ac:dyDescent="0.25">
      <c r="A140" s="69"/>
      <c r="B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</row>
    <row r="141" spans="1:15" ht="15" x14ac:dyDescent="0.25">
      <c r="A141" s="69"/>
      <c r="B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</row>
    <row r="142" spans="1:15" ht="15" x14ac:dyDescent="0.25">
      <c r="A142" s="69"/>
      <c r="B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</row>
    <row r="143" spans="1:15" ht="15" x14ac:dyDescent="0.25">
      <c r="A143" s="69"/>
      <c r="B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</row>
    <row r="144" spans="1:15" ht="15" x14ac:dyDescent="0.25">
      <c r="A144" s="69"/>
      <c r="B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</row>
    <row r="145" spans="1:15" ht="15" x14ac:dyDescent="0.25">
      <c r="A145" s="69"/>
      <c r="B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</row>
    <row r="146" spans="1:15" ht="15" x14ac:dyDescent="0.25">
      <c r="A146" s="69"/>
      <c r="B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</row>
    <row r="147" spans="1:15" ht="15" x14ac:dyDescent="0.25">
      <c r="A147" s="69"/>
      <c r="B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</row>
    <row r="148" spans="1:15" ht="15" x14ac:dyDescent="0.25">
      <c r="A148" s="69"/>
      <c r="B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</row>
    <row r="149" spans="1:15" ht="15" x14ac:dyDescent="0.25">
      <c r="A149" s="69"/>
      <c r="B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</row>
    <row r="150" spans="1:15" ht="15" x14ac:dyDescent="0.25">
      <c r="A150" s="69"/>
      <c r="B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</row>
    <row r="151" spans="1:15" ht="15" x14ac:dyDescent="0.25">
      <c r="A151" s="69"/>
      <c r="B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</row>
    <row r="152" spans="1:15" ht="15" x14ac:dyDescent="0.25">
      <c r="A152" s="69"/>
      <c r="B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</row>
    <row r="153" spans="1:15" ht="15" x14ac:dyDescent="0.25">
      <c r="A153" s="69"/>
      <c r="B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</row>
    <row r="154" spans="1:15" ht="15" x14ac:dyDescent="0.25">
      <c r="A154" s="69"/>
      <c r="B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</row>
    <row r="155" spans="1:15" ht="15" x14ac:dyDescent="0.25">
      <c r="A155" s="69"/>
      <c r="B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</row>
    <row r="156" spans="1:15" ht="15" x14ac:dyDescent="0.25">
      <c r="A156" s="69"/>
      <c r="B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</row>
    <row r="157" spans="1:15" ht="15" x14ac:dyDescent="0.25">
      <c r="A157" s="69"/>
      <c r="B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</row>
    <row r="158" spans="1:15" ht="15" x14ac:dyDescent="0.25">
      <c r="A158" s="69"/>
      <c r="B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</row>
    <row r="159" spans="1:15" ht="15" x14ac:dyDescent="0.25">
      <c r="A159" s="69"/>
      <c r="B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</row>
    <row r="160" spans="1:15" ht="15" x14ac:dyDescent="0.25">
      <c r="A160" s="69"/>
      <c r="B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</row>
    <row r="161" spans="1:15" ht="15" x14ac:dyDescent="0.25">
      <c r="A161" s="69"/>
      <c r="B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</row>
    <row r="162" spans="1:15" ht="15" x14ac:dyDescent="0.25">
      <c r="A162" s="69"/>
      <c r="B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</row>
    <row r="163" spans="1:15" ht="15" x14ac:dyDescent="0.25">
      <c r="A163" s="69"/>
      <c r="B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</row>
    <row r="164" spans="1:15" ht="15" x14ac:dyDescent="0.25">
      <c r="A164" s="69"/>
      <c r="B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</row>
    <row r="165" spans="1:15" ht="15" x14ac:dyDescent="0.25">
      <c r="A165" s="69"/>
      <c r="B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</row>
    <row r="166" spans="1:15" ht="15" x14ac:dyDescent="0.25">
      <c r="A166" s="69"/>
      <c r="B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</row>
    <row r="167" spans="1:15" ht="15" x14ac:dyDescent="0.25">
      <c r="A167" s="69"/>
      <c r="B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</row>
    <row r="168" spans="1:15" ht="15" x14ac:dyDescent="0.25">
      <c r="A168" s="69"/>
      <c r="B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</row>
    <row r="169" spans="1:15" ht="15" x14ac:dyDescent="0.25">
      <c r="A169" s="69"/>
      <c r="B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</row>
    <row r="170" spans="1:15" ht="15" x14ac:dyDescent="0.25">
      <c r="A170" s="69"/>
      <c r="B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</row>
    <row r="171" spans="1:15" ht="15" x14ac:dyDescent="0.25">
      <c r="A171" s="69"/>
      <c r="B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</row>
    <row r="172" spans="1:15" ht="15" x14ac:dyDescent="0.25">
      <c r="A172" s="69"/>
      <c r="B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</row>
    <row r="173" spans="1:15" ht="15" x14ac:dyDescent="0.25">
      <c r="A173" s="69"/>
      <c r="B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</row>
    <row r="174" spans="1:15" ht="15" x14ac:dyDescent="0.25">
      <c r="A174" s="69"/>
      <c r="B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</row>
    <row r="175" spans="1:15" ht="15" x14ac:dyDescent="0.25">
      <c r="A175" s="69"/>
      <c r="B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</row>
    <row r="176" spans="1:15" ht="15" x14ac:dyDescent="0.25">
      <c r="A176" s="69"/>
      <c r="B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</row>
    <row r="177" spans="1:15" ht="15" x14ac:dyDescent="0.25">
      <c r="A177" s="69"/>
      <c r="B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</row>
    <row r="178" spans="1:15" ht="15" x14ac:dyDescent="0.25">
      <c r="A178" s="69"/>
      <c r="B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</row>
    <row r="179" spans="1:15" ht="15" x14ac:dyDescent="0.25">
      <c r="A179" s="69"/>
      <c r="B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</row>
    <row r="180" spans="1:15" ht="15" x14ac:dyDescent="0.25">
      <c r="A180" s="69"/>
      <c r="B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</row>
    <row r="181" spans="1:15" ht="15" x14ac:dyDescent="0.25">
      <c r="A181" s="69"/>
      <c r="B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</row>
    <row r="182" spans="1:15" ht="15" x14ac:dyDescent="0.25">
      <c r="A182" s="69"/>
      <c r="B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</row>
    <row r="183" spans="1:15" ht="15" x14ac:dyDescent="0.25">
      <c r="A183" s="69"/>
      <c r="B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</row>
    <row r="184" spans="1:15" ht="15" x14ac:dyDescent="0.25">
      <c r="A184" s="69"/>
      <c r="B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</row>
    <row r="185" spans="1:15" ht="15" x14ac:dyDescent="0.25">
      <c r="A185" s="69"/>
      <c r="B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</row>
    <row r="186" spans="1:15" ht="15" x14ac:dyDescent="0.25">
      <c r="A186" s="69"/>
      <c r="B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</row>
    <row r="187" spans="1:15" ht="15" x14ac:dyDescent="0.25">
      <c r="A187" s="69"/>
      <c r="B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</row>
    <row r="188" spans="1:15" ht="15" x14ac:dyDescent="0.25">
      <c r="A188" s="69"/>
      <c r="B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</row>
    <row r="189" spans="1:15" ht="15" x14ac:dyDescent="0.25">
      <c r="A189" s="69"/>
      <c r="B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</row>
    <row r="190" spans="1:15" ht="15" x14ac:dyDescent="0.25">
      <c r="A190" s="69"/>
      <c r="B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</row>
    <row r="191" spans="1:15" ht="15" x14ac:dyDescent="0.25">
      <c r="A191" s="69"/>
      <c r="B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</row>
    <row r="192" spans="1:15" ht="15" x14ac:dyDescent="0.25">
      <c r="A192" s="69"/>
      <c r="B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</row>
    <row r="193" spans="1:15" ht="15" x14ac:dyDescent="0.25">
      <c r="A193" s="69"/>
      <c r="B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</row>
    <row r="194" spans="1:15" ht="15" x14ac:dyDescent="0.25">
      <c r="A194" s="69"/>
      <c r="B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</row>
    <row r="195" spans="1:15" ht="15" x14ac:dyDescent="0.25">
      <c r="A195" s="69"/>
      <c r="B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</row>
    <row r="196" spans="1:15" ht="15" x14ac:dyDescent="0.25">
      <c r="A196" s="69"/>
      <c r="B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</row>
    <row r="197" spans="1:15" ht="15" x14ac:dyDescent="0.25">
      <c r="A197" s="69"/>
      <c r="B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</row>
    <row r="198" spans="1:15" ht="15" x14ac:dyDescent="0.25">
      <c r="A198" s="69"/>
      <c r="B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</row>
    <row r="199" spans="1:15" ht="15" x14ac:dyDescent="0.25">
      <c r="A199" s="69"/>
      <c r="B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</row>
    <row r="200" spans="1:15" ht="15" x14ac:dyDescent="0.25">
      <c r="A200" s="69"/>
      <c r="B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</row>
    <row r="201" spans="1:15" ht="15" x14ac:dyDescent="0.25">
      <c r="A201" s="69"/>
      <c r="B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</row>
    <row r="202" spans="1:15" ht="15" x14ac:dyDescent="0.25">
      <c r="A202" s="69"/>
      <c r="B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</row>
    <row r="203" spans="1:15" ht="15" x14ac:dyDescent="0.25">
      <c r="A203" s="69"/>
      <c r="B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</row>
    <row r="204" spans="1:15" ht="15" x14ac:dyDescent="0.25">
      <c r="A204" s="69"/>
      <c r="B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</row>
    <row r="205" spans="1:15" ht="15" x14ac:dyDescent="0.25">
      <c r="A205" s="69"/>
      <c r="B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</row>
    <row r="206" spans="1:15" ht="15" x14ac:dyDescent="0.25">
      <c r="A206" s="69"/>
      <c r="B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</row>
    <row r="207" spans="1:15" ht="15" x14ac:dyDescent="0.25">
      <c r="A207" s="69"/>
      <c r="B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</row>
    <row r="208" spans="1:15" ht="15" x14ac:dyDescent="0.25">
      <c r="A208" s="69"/>
      <c r="B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</row>
    <row r="209" spans="1:15" ht="15" x14ac:dyDescent="0.25">
      <c r="A209" s="69"/>
      <c r="B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</row>
    <row r="210" spans="1:15" ht="15" x14ac:dyDescent="0.25">
      <c r="A210" s="69"/>
      <c r="B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</row>
    <row r="211" spans="1:15" ht="15" x14ac:dyDescent="0.25">
      <c r="A211" s="69"/>
      <c r="B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</row>
    <row r="212" spans="1:15" ht="15" x14ac:dyDescent="0.25">
      <c r="A212" s="69"/>
      <c r="B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</row>
    <row r="213" spans="1:15" ht="15" x14ac:dyDescent="0.25">
      <c r="A213" s="69"/>
      <c r="B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</row>
    <row r="214" spans="1:15" ht="15" x14ac:dyDescent="0.25">
      <c r="A214" s="69"/>
      <c r="B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</row>
    <row r="215" spans="1:15" ht="15" x14ac:dyDescent="0.25">
      <c r="A215" s="69"/>
      <c r="B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</row>
    <row r="216" spans="1:15" ht="15" x14ac:dyDescent="0.25">
      <c r="A216" s="69"/>
      <c r="B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</row>
    <row r="217" spans="1:15" ht="15" x14ac:dyDescent="0.25">
      <c r="A217" s="69"/>
      <c r="B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</row>
    <row r="218" spans="1:15" ht="15" x14ac:dyDescent="0.25">
      <c r="A218" s="69"/>
      <c r="B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</row>
    <row r="219" spans="1:15" ht="15" x14ac:dyDescent="0.25">
      <c r="A219" s="69"/>
      <c r="B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</row>
    <row r="220" spans="1:15" ht="15" x14ac:dyDescent="0.25">
      <c r="A220" s="69"/>
      <c r="B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</row>
    <row r="221" spans="1:15" ht="15" x14ac:dyDescent="0.25">
      <c r="A221" s="69"/>
      <c r="B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</row>
    <row r="222" spans="1:15" ht="15" x14ac:dyDescent="0.25">
      <c r="A222" s="69"/>
      <c r="B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</row>
    <row r="223" spans="1:15" ht="15" x14ac:dyDescent="0.25">
      <c r="A223" s="69"/>
      <c r="B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</row>
    <row r="224" spans="1:15" ht="15" x14ac:dyDescent="0.25">
      <c r="A224" s="69"/>
      <c r="B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</row>
    <row r="225" spans="1:15" ht="15" x14ac:dyDescent="0.25">
      <c r="A225" s="69"/>
      <c r="B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</row>
    <row r="226" spans="1:15" ht="15" x14ac:dyDescent="0.25">
      <c r="A226" s="69"/>
      <c r="B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</row>
    <row r="227" spans="1:15" ht="15" x14ac:dyDescent="0.25">
      <c r="A227" s="69"/>
      <c r="B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</row>
    <row r="228" spans="1:15" ht="15" x14ac:dyDescent="0.25">
      <c r="A228" s="69"/>
      <c r="B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</row>
    <row r="229" spans="1:15" ht="15" x14ac:dyDescent="0.25">
      <c r="A229" s="69"/>
      <c r="B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</row>
    <row r="230" spans="1:15" ht="15" x14ac:dyDescent="0.25">
      <c r="A230" s="69"/>
      <c r="B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</row>
    <row r="231" spans="1:15" ht="15" x14ac:dyDescent="0.25">
      <c r="A231" s="69"/>
      <c r="B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</row>
    <row r="232" spans="1:15" ht="15" x14ac:dyDescent="0.25">
      <c r="A232" s="69"/>
      <c r="B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</row>
    <row r="233" spans="1:15" ht="15" x14ac:dyDescent="0.25">
      <c r="A233" s="69"/>
      <c r="B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</row>
    <row r="234" spans="1:15" ht="15" x14ac:dyDescent="0.25">
      <c r="A234" s="69"/>
      <c r="B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</row>
    <row r="235" spans="1:15" ht="15" x14ac:dyDescent="0.25">
      <c r="A235" s="69"/>
      <c r="B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</row>
    <row r="236" spans="1:15" ht="15" x14ac:dyDescent="0.25">
      <c r="A236" s="69"/>
      <c r="B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</row>
    <row r="237" spans="1:15" ht="15" x14ac:dyDescent="0.25">
      <c r="A237" s="69"/>
      <c r="B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</row>
    <row r="238" spans="1:15" ht="15" x14ac:dyDescent="0.25">
      <c r="A238" s="69"/>
      <c r="B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</row>
    <row r="239" spans="1:15" ht="15" x14ac:dyDescent="0.25">
      <c r="A239" s="69"/>
      <c r="B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</row>
    <row r="240" spans="1:15" ht="15" x14ac:dyDescent="0.25">
      <c r="A240" s="69"/>
      <c r="B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</row>
    <row r="241" spans="1:15" ht="15" x14ac:dyDescent="0.25">
      <c r="A241" s="69"/>
      <c r="B241" s="69"/>
      <c r="D241" s="69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</row>
    <row r="242" spans="1:15" ht="15" x14ac:dyDescent="0.25">
      <c r="A242" s="69"/>
      <c r="B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</row>
    <row r="243" spans="1:15" ht="15" x14ac:dyDescent="0.25">
      <c r="A243" s="69"/>
      <c r="B243" s="69"/>
      <c r="D243" s="69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</row>
    <row r="244" spans="1:15" ht="15" x14ac:dyDescent="0.25">
      <c r="A244" s="69"/>
      <c r="B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</row>
    <row r="245" spans="1:15" ht="15" x14ac:dyDescent="0.25">
      <c r="A245" s="69"/>
      <c r="B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</row>
    <row r="246" spans="1:15" ht="15" x14ac:dyDescent="0.25">
      <c r="A246" s="69"/>
      <c r="B246" s="69"/>
      <c r="D246" s="69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</row>
    <row r="247" spans="1:15" ht="15" x14ac:dyDescent="0.25">
      <c r="A247" s="69"/>
      <c r="B247" s="69"/>
      <c r="D247" s="69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</row>
    <row r="248" spans="1:15" ht="15" x14ac:dyDescent="0.25">
      <c r="A248" s="69"/>
      <c r="B248" s="69"/>
      <c r="D248" s="69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</row>
    <row r="249" spans="1:15" ht="15" x14ac:dyDescent="0.25">
      <c r="A249" s="69"/>
      <c r="B249" s="69"/>
      <c r="D249" s="69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</row>
    <row r="250" spans="1:15" ht="15" x14ac:dyDescent="0.25">
      <c r="A250" s="69"/>
      <c r="B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</row>
    <row r="251" spans="1:15" ht="15" x14ac:dyDescent="0.25">
      <c r="A251" s="69"/>
      <c r="B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</row>
    <row r="252" spans="1:15" ht="15" x14ac:dyDescent="0.25">
      <c r="A252" s="69"/>
      <c r="B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</row>
    <row r="253" spans="1:15" ht="15" x14ac:dyDescent="0.25">
      <c r="A253" s="69"/>
      <c r="B253" s="69"/>
      <c r="D253" s="69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</row>
    <row r="254" spans="1:15" ht="15" x14ac:dyDescent="0.25">
      <c r="A254" s="69"/>
      <c r="B254" s="69"/>
      <c r="D254" s="69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</row>
    <row r="255" spans="1:15" ht="15" x14ac:dyDescent="0.25">
      <c r="A255" s="69"/>
      <c r="B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</row>
    <row r="256" spans="1:15" ht="15" x14ac:dyDescent="0.25">
      <c r="A256" s="69"/>
      <c r="B256" s="69"/>
      <c r="D256" s="69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</row>
    <row r="257" spans="1:15" ht="15" x14ac:dyDescent="0.25">
      <c r="A257" s="69"/>
      <c r="B257" s="69"/>
      <c r="D257" s="69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</row>
    <row r="258" spans="1:15" ht="15" x14ac:dyDescent="0.25">
      <c r="A258" s="69"/>
      <c r="B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</row>
    <row r="259" spans="1:15" ht="15" x14ac:dyDescent="0.25">
      <c r="A259" s="69"/>
      <c r="B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</row>
    <row r="260" spans="1:15" ht="15" x14ac:dyDescent="0.25">
      <c r="A260" s="69"/>
      <c r="B260" s="69"/>
      <c r="D260" s="69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</row>
    <row r="261" spans="1:15" ht="15" x14ac:dyDescent="0.25">
      <c r="A261" s="69"/>
      <c r="B261" s="69"/>
      <c r="D261" s="69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</row>
    <row r="262" spans="1:15" ht="15" x14ac:dyDescent="0.25">
      <c r="A262" s="69"/>
      <c r="B262" s="69"/>
      <c r="D262" s="69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</row>
    <row r="263" spans="1:15" ht="15" x14ac:dyDescent="0.25">
      <c r="A263" s="69"/>
      <c r="B263" s="69"/>
      <c r="D263" s="69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</row>
    <row r="264" spans="1:15" ht="15" x14ac:dyDescent="0.25">
      <c r="A264" s="69"/>
      <c r="B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</row>
    <row r="265" spans="1:15" ht="15" x14ac:dyDescent="0.25">
      <c r="A265" s="69"/>
      <c r="B265" s="69"/>
      <c r="D265" s="69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</row>
    <row r="266" spans="1:15" ht="15" x14ac:dyDescent="0.25">
      <c r="A266" s="69"/>
      <c r="B266" s="69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</row>
    <row r="267" spans="1:15" ht="15" x14ac:dyDescent="0.25">
      <c r="A267" s="69"/>
      <c r="B267" s="69"/>
      <c r="D267" s="69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</row>
    <row r="268" spans="1:15" ht="15" x14ac:dyDescent="0.25">
      <c r="A268" s="69"/>
      <c r="B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</row>
    <row r="269" spans="1:15" ht="15" x14ac:dyDescent="0.25">
      <c r="A269" s="69"/>
      <c r="B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</row>
    <row r="270" spans="1:15" ht="15" x14ac:dyDescent="0.25">
      <c r="A270" s="69"/>
      <c r="B270" s="69"/>
      <c r="D270" s="69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</row>
    <row r="271" spans="1:15" ht="15" x14ac:dyDescent="0.25">
      <c r="A271" s="69"/>
      <c r="B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</row>
    <row r="272" spans="1:15" ht="15" x14ac:dyDescent="0.25">
      <c r="A272" s="69"/>
      <c r="B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</row>
    <row r="273" spans="1:15" ht="15" x14ac:dyDescent="0.25">
      <c r="A273" s="69"/>
      <c r="B273" s="69"/>
      <c r="D273" s="69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</row>
    <row r="274" spans="1:15" ht="15" x14ac:dyDescent="0.25">
      <c r="A274" s="69"/>
      <c r="B274" s="69"/>
      <c r="D274" s="69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</row>
    <row r="275" spans="1:15" ht="15" x14ac:dyDescent="0.25">
      <c r="A275" s="69"/>
      <c r="B275" s="69"/>
      <c r="D275" s="69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</row>
    <row r="276" spans="1:15" ht="15" x14ac:dyDescent="0.25">
      <c r="A276" s="69"/>
      <c r="B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</row>
    <row r="277" spans="1:15" ht="15" x14ac:dyDescent="0.25">
      <c r="A277" s="69"/>
      <c r="B277" s="69"/>
      <c r="D277" s="69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</row>
    <row r="278" spans="1:15" ht="15" x14ac:dyDescent="0.25">
      <c r="A278" s="69"/>
      <c r="B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</row>
    <row r="279" spans="1:15" ht="15" x14ac:dyDescent="0.25">
      <c r="A279" s="69"/>
      <c r="B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</row>
    <row r="280" spans="1:15" ht="15" x14ac:dyDescent="0.25">
      <c r="A280" s="69"/>
      <c r="B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</row>
    <row r="281" spans="1:15" ht="15" x14ac:dyDescent="0.25">
      <c r="A281" s="69"/>
      <c r="B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</row>
    <row r="282" spans="1:15" ht="15" x14ac:dyDescent="0.25">
      <c r="A282" s="69"/>
      <c r="B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</row>
    <row r="283" spans="1:15" ht="15" x14ac:dyDescent="0.25">
      <c r="A283" s="69"/>
      <c r="B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</row>
    <row r="284" spans="1:15" ht="15" x14ac:dyDescent="0.25">
      <c r="A284" s="69"/>
      <c r="B284" s="69"/>
      <c r="D284" s="69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</row>
    <row r="285" spans="1:15" ht="15" x14ac:dyDescent="0.25">
      <c r="A285" s="69"/>
      <c r="B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</row>
    <row r="286" spans="1:15" ht="15" x14ac:dyDescent="0.25">
      <c r="A286" s="69"/>
      <c r="B286" s="69"/>
      <c r="D286" s="69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</row>
    <row r="287" spans="1:15" ht="15" x14ac:dyDescent="0.25">
      <c r="A287" s="69"/>
      <c r="B287" s="69"/>
      <c r="D287" s="69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</row>
    <row r="288" spans="1:15" ht="15" x14ac:dyDescent="0.25">
      <c r="A288" s="69"/>
      <c r="B288" s="69"/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</row>
    <row r="289" spans="1:15" ht="15" x14ac:dyDescent="0.25">
      <c r="A289" s="69"/>
      <c r="B289" s="69"/>
      <c r="D289" s="69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</row>
    <row r="290" spans="1:15" ht="15" x14ac:dyDescent="0.25">
      <c r="A290" s="69"/>
      <c r="B290" s="69"/>
      <c r="D290" s="69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</row>
    <row r="291" spans="1:15" ht="15" x14ac:dyDescent="0.25">
      <c r="A291" s="69"/>
      <c r="B291" s="69"/>
      <c r="D291" s="69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</row>
    <row r="292" spans="1:15" ht="15" x14ac:dyDescent="0.25">
      <c r="A292" s="69"/>
      <c r="B292" s="69"/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</row>
    <row r="293" spans="1:15" ht="15" x14ac:dyDescent="0.25">
      <c r="A293" s="69"/>
      <c r="B293" s="69"/>
      <c r="D293" s="69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</row>
    <row r="294" spans="1:15" ht="15" x14ac:dyDescent="0.25">
      <c r="A294" s="69"/>
      <c r="B294" s="69"/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</row>
    <row r="295" spans="1:15" ht="15" x14ac:dyDescent="0.25">
      <c r="A295" s="69"/>
      <c r="B295" s="69"/>
      <c r="D295" s="69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</row>
    <row r="296" spans="1:15" ht="15" x14ac:dyDescent="0.25">
      <c r="A296" s="69"/>
      <c r="B296" s="69"/>
      <c r="D296" s="69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</row>
    <row r="297" spans="1:15" ht="15" x14ac:dyDescent="0.25">
      <c r="A297" s="69"/>
      <c r="B297" s="69"/>
      <c r="D297" s="69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</row>
    <row r="298" spans="1:15" ht="15" x14ac:dyDescent="0.25">
      <c r="A298" s="69"/>
      <c r="B298" s="69"/>
      <c r="D298" s="69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</row>
  </sheetData>
  <pageMargins left="0.9055118110236221" right="0" top="0" bottom="0" header="0.31496062992125984" footer="0.31496062992125984"/>
  <pageSetup paperSize="8" scale="69" fitToHeight="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298"/>
  <sheetViews>
    <sheetView showGridLines="0" tabSelected="1" zoomScale="70" zoomScaleNormal="70" workbookViewId="0">
      <selection activeCell="N11" sqref="N11"/>
    </sheetView>
  </sheetViews>
  <sheetFormatPr baseColWidth="10" defaultColWidth="9.140625" defaultRowHeight="18" x14ac:dyDescent="0.25"/>
  <cols>
    <col min="1" max="1" width="16.42578125" style="72" customWidth="1"/>
    <col min="2" max="2" width="4.42578125" style="68" customWidth="1"/>
    <col min="3" max="3" width="29.7109375" style="69" customWidth="1"/>
    <col min="4" max="15" width="15.7109375" style="71" customWidth="1"/>
    <col min="16" max="16" width="19.140625" style="69" customWidth="1"/>
  </cols>
  <sheetData>
    <row r="2" spans="1:16" s="10" customFormat="1" ht="20.25" x14ac:dyDescent="0.3">
      <c r="A2" s="9"/>
      <c r="D2" s="9" t="s">
        <v>75</v>
      </c>
      <c r="E2" s="68"/>
      <c r="F2" s="69"/>
      <c r="G2" s="70"/>
      <c r="H2" s="70"/>
      <c r="I2" s="70"/>
      <c r="J2" s="70"/>
      <c r="K2" s="70"/>
      <c r="L2" s="11" t="s">
        <v>0</v>
      </c>
      <c r="M2" s="11">
        <v>2024</v>
      </c>
      <c r="N2" s="11"/>
      <c r="O2" s="11"/>
    </row>
    <row r="3" spans="1:16" x14ac:dyDescent="0.25">
      <c r="A3" s="69"/>
      <c r="B3" s="69"/>
      <c r="D3" s="29" t="s">
        <v>76</v>
      </c>
      <c r="E3" s="12"/>
      <c r="F3" s="69"/>
    </row>
    <row r="4" spans="1:16" ht="15.75" thickBot="1" x14ac:dyDescent="0.3">
      <c r="A4" s="69"/>
      <c r="B4" s="69"/>
      <c r="D4" s="69"/>
      <c r="E4" s="69"/>
      <c r="F4" s="69"/>
      <c r="G4" s="69"/>
      <c r="H4" s="69"/>
      <c r="I4" s="69"/>
      <c r="J4" s="69"/>
    </row>
    <row r="5" spans="1:16" ht="19.5" thickTop="1" thickBot="1" x14ac:dyDescent="0.3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1" t="s">
        <v>47</v>
      </c>
    </row>
    <row r="6" spans="1:16" s="4" customFormat="1" ht="19.5" thickTop="1" thickBot="1" x14ac:dyDescent="0.3">
      <c r="A6" s="73" t="s">
        <v>49</v>
      </c>
      <c r="B6" s="32">
        <v>1</v>
      </c>
      <c r="C6" s="33" t="s">
        <v>1</v>
      </c>
      <c r="D6" s="13">
        <v>126143.14000000001</v>
      </c>
      <c r="E6" s="14">
        <v>112950.92</v>
      </c>
      <c r="F6" s="14">
        <v>124041.37000000001</v>
      </c>
      <c r="G6" s="14">
        <v>125580.95999999998</v>
      </c>
      <c r="H6" s="14">
        <v>121915.88</v>
      </c>
      <c r="I6" s="14">
        <v>109258.21</v>
      </c>
      <c r="J6" s="14">
        <v>113331.58999999998</v>
      </c>
      <c r="K6" s="14">
        <v>119117.26000000001</v>
      </c>
      <c r="L6" s="14">
        <v>123306.4</v>
      </c>
      <c r="M6" s="14">
        <v>125060.49</v>
      </c>
      <c r="N6" s="14">
        <v>129540.59</v>
      </c>
      <c r="O6" s="14">
        <v>133185.04</v>
      </c>
      <c r="P6" s="47">
        <v>1463431.85</v>
      </c>
    </row>
    <row r="7" spans="1:16" s="4" customFormat="1" x14ac:dyDescent="0.25">
      <c r="A7" s="74"/>
      <c r="B7" s="34">
        <v>2</v>
      </c>
      <c r="C7" s="35" t="s">
        <v>89</v>
      </c>
      <c r="D7" s="15">
        <v>15326.72</v>
      </c>
      <c r="E7" s="16">
        <v>14224.97</v>
      </c>
      <c r="F7" s="16">
        <v>14842.78</v>
      </c>
      <c r="G7" s="16">
        <v>15180.28</v>
      </c>
      <c r="H7" s="16">
        <v>16004.2</v>
      </c>
      <c r="I7" s="16">
        <v>15087.23</v>
      </c>
      <c r="J7" s="16">
        <v>17232.04</v>
      </c>
      <c r="K7" s="16">
        <v>18818.060000000001</v>
      </c>
      <c r="L7" s="16">
        <v>20029.919999999998</v>
      </c>
      <c r="M7" s="16">
        <v>20902.669999999998</v>
      </c>
      <c r="N7" s="16">
        <v>18399.87</v>
      </c>
      <c r="O7" s="16">
        <v>17545.939999999999</v>
      </c>
      <c r="P7" s="48">
        <v>203594.68</v>
      </c>
    </row>
    <row r="8" spans="1:16" s="4" customFormat="1" x14ac:dyDescent="0.25">
      <c r="A8" s="75"/>
      <c r="B8" s="36">
        <v>3</v>
      </c>
      <c r="C8" s="37" t="s">
        <v>2</v>
      </c>
      <c r="D8" s="17">
        <v>12445.939999999999</v>
      </c>
      <c r="E8" s="18">
        <v>10850.48</v>
      </c>
      <c r="F8" s="18">
        <v>10706.52</v>
      </c>
      <c r="G8" s="18">
        <v>12620.84</v>
      </c>
      <c r="H8" s="18">
        <v>11957.92</v>
      </c>
      <c r="I8" s="18">
        <v>10740.54</v>
      </c>
      <c r="J8" s="18">
        <v>11203.08</v>
      </c>
      <c r="K8" s="18">
        <v>11052.82</v>
      </c>
      <c r="L8" s="18">
        <v>11987.619999999999</v>
      </c>
      <c r="M8" s="18">
        <v>12142.460000000001</v>
      </c>
      <c r="N8" s="18">
        <v>12247.119999999999</v>
      </c>
      <c r="O8" s="18">
        <v>12823.759999999998</v>
      </c>
      <c r="P8" s="49">
        <v>140779.09999999998</v>
      </c>
    </row>
    <row r="9" spans="1:16" s="4" customFormat="1" x14ac:dyDescent="0.25">
      <c r="A9" s="75"/>
      <c r="B9" s="36">
        <v>4</v>
      </c>
      <c r="C9" s="37" t="s">
        <v>3</v>
      </c>
      <c r="D9" s="17">
        <v>7179.62</v>
      </c>
      <c r="E9" s="18">
        <v>6338.54</v>
      </c>
      <c r="F9" s="18">
        <v>7437.42</v>
      </c>
      <c r="G9" s="18">
        <v>7707.48</v>
      </c>
      <c r="H9" s="18">
        <v>6971.24</v>
      </c>
      <c r="I9" s="18">
        <v>6413.18</v>
      </c>
      <c r="J9" s="18">
        <v>7254.41</v>
      </c>
      <c r="K9" s="18">
        <v>7815.78</v>
      </c>
      <c r="L9" s="18">
        <v>8087.1</v>
      </c>
      <c r="M9" s="18">
        <v>8860.7999999999993</v>
      </c>
      <c r="N9" s="18">
        <v>7943.3</v>
      </c>
      <c r="O9" s="18">
        <v>7310.26</v>
      </c>
      <c r="P9" s="49">
        <v>89319.12999999999</v>
      </c>
    </row>
    <row r="10" spans="1:16" s="4" customFormat="1" x14ac:dyDescent="0.25">
      <c r="A10" s="75"/>
      <c r="B10" s="36">
        <v>5</v>
      </c>
      <c r="C10" s="37" t="s">
        <v>4</v>
      </c>
      <c r="D10" s="17">
        <v>2238.36</v>
      </c>
      <c r="E10" s="18">
        <v>1833.68</v>
      </c>
      <c r="F10" s="18">
        <v>2163.38</v>
      </c>
      <c r="G10" s="18">
        <v>2008.83</v>
      </c>
      <c r="H10" s="18">
        <v>2161.3000000000002</v>
      </c>
      <c r="I10" s="18">
        <v>1968.2200000000003</v>
      </c>
      <c r="J10" s="18">
        <v>2168.3000000000002</v>
      </c>
      <c r="K10" s="18">
        <v>1956.48</v>
      </c>
      <c r="L10" s="18">
        <v>2166.96</v>
      </c>
      <c r="M10" s="18">
        <v>2329.88</v>
      </c>
      <c r="N10" s="18">
        <v>2283.46</v>
      </c>
      <c r="O10" s="18">
        <v>2374.02</v>
      </c>
      <c r="P10" s="49">
        <v>25652.87</v>
      </c>
    </row>
    <row r="11" spans="1:16" s="4" customFormat="1" x14ac:dyDescent="0.25">
      <c r="A11" s="75"/>
      <c r="B11" s="36">
        <v>6</v>
      </c>
      <c r="C11" s="37" t="s">
        <v>5</v>
      </c>
      <c r="D11" s="17">
        <v>2388.39</v>
      </c>
      <c r="E11" s="18">
        <v>2150.38</v>
      </c>
      <c r="F11" s="18">
        <v>2315.48</v>
      </c>
      <c r="G11" s="18">
        <v>2441.96</v>
      </c>
      <c r="H11" s="18">
        <v>2435.63</v>
      </c>
      <c r="I11" s="18">
        <v>2176.1999999999998</v>
      </c>
      <c r="J11" s="18">
        <v>2197.98</v>
      </c>
      <c r="K11" s="18">
        <v>2299.4699999999998</v>
      </c>
      <c r="L11" s="18">
        <v>2348.2600000000002</v>
      </c>
      <c r="M11" s="18">
        <v>2332.04</v>
      </c>
      <c r="N11" s="18">
        <v>2361</v>
      </c>
      <c r="O11" s="18">
        <v>2506.9</v>
      </c>
      <c r="P11" s="49">
        <v>27953.690000000002</v>
      </c>
    </row>
    <row r="12" spans="1:16" s="4" customFormat="1" x14ac:dyDescent="0.25">
      <c r="A12" s="75"/>
      <c r="B12" s="36">
        <v>7</v>
      </c>
      <c r="C12" s="37" t="s">
        <v>81</v>
      </c>
      <c r="D12" s="17">
        <v>6690.34</v>
      </c>
      <c r="E12" s="18">
        <v>5671</v>
      </c>
      <c r="F12" s="18">
        <v>6238.46</v>
      </c>
      <c r="G12" s="18">
        <v>6302.46</v>
      </c>
      <c r="H12" s="18">
        <v>6484.12</v>
      </c>
      <c r="I12" s="18">
        <v>6111.64</v>
      </c>
      <c r="J12" s="18">
        <v>6929.35</v>
      </c>
      <c r="K12" s="18">
        <v>7470.42</v>
      </c>
      <c r="L12" s="18">
        <v>7985.76</v>
      </c>
      <c r="M12" s="18">
        <v>8585.7999999999993</v>
      </c>
      <c r="N12" s="18">
        <v>7714.02</v>
      </c>
      <c r="O12" s="18">
        <v>7634.68</v>
      </c>
      <c r="P12" s="49">
        <v>83818.049999999988</v>
      </c>
    </row>
    <row r="13" spans="1:16" s="4" customFormat="1" x14ac:dyDescent="0.25">
      <c r="A13" s="75"/>
      <c r="B13" s="36">
        <v>8</v>
      </c>
      <c r="C13" s="37" t="s">
        <v>6</v>
      </c>
      <c r="D13" s="17">
        <v>9236.2000000000007</v>
      </c>
      <c r="E13" s="18">
        <v>7486.88</v>
      </c>
      <c r="F13" s="18">
        <v>11516.14</v>
      </c>
      <c r="G13" s="18">
        <v>10087.18</v>
      </c>
      <c r="H13" s="18">
        <v>10876.68</v>
      </c>
      <c r="I13" s="18">
        <v>8813.57</v>
      </c>
      <c r="J13" s="18">
        <v>11065.42</v>
      </c>
      <c r="K13" s="18">
        <v>10624.2</v>
      </c>
      <c r="L13" s="18">
        <v>10830.64</v>
      </c>
      <c r="M13" s="18">
        <v>11392.82</v>
      </c>
      <c r="N13" s="18">
        <v>10936.22</v>
      </c>
      <c r="O13" s="18">
        <v>11208.779999999999</v>
      </c>
      <c r="P13" s="49">
        <v>124074.73000000001</v>
      </c>
    </row>
    <row r="14" spans="1:16" s="4" customFormat="1" x14ac:dyDescent="0.25">
      <c r="A14" s="75"/>
      <c r="B14" s="36">
        <v>9</v>
      </c>
      <c r="C14" s="37" t="s">
        <v>83</v>
      </c>
      <c r="D14" s="17">
        <v>7750.08</v>
      </c>
      <c r="E14" s="18">
        <v>6726.14</v>
      </c>
      <c r="F14" s="18">
        <v>7236.37</v>
      </c>
      <c r="G14" s="18">
        <v>7711.14</v>
      </c>
      <c r="H14" s="18">
        <v>7377.8</v>
      </c>
      <c r="I14" s="18">
        <v>7003.1</v>
      </c>
      <c r="J14" s="18">
        <v>7811.26</v>
      </c>
      <c r="K14" s="18">
        <v>8971.7000000000007</v>
      </c>
      <c r="L14" s="18">
        <v>9496.1</v>
      </c>
      <c r="M14" s="18">
        <v>9555.43</v>
      </c>
      <c r="N14" s="18">
        <v>9002.73</v>
      </c>
      <c r="O14" s="18">
        <v>9056.4599999999991</v>
      </c>
      <c r="P14" s="49">
        <v>97698.31</v>
      </c>
    </row>
    <row r="15" spans="1:16" s="4" customFormat="1" x14ac:dyDescent="0.25">
      <c r="A15" s="75" t="s">
        <v>50</v>
      </c>
      <c r="B15" s="36">
        <v>10</v>
      </c>
      <c r="C15" s="37" t="s">
        <v>82</v>
      </c>
      <c r="D15" s="17">
        <v>19378.66</v>
      </c>
      <c r="E15" s="18">
        <v>17256.8</v>
      </c>
      <c r="F15" s="18">
        <v>17075.259999999998</v>
      </c>
      <c r="G15" s="18">
        <v>18102.36</v>
      </c>
      <c r="H15" s="18">
        <v>20296.899999999998</v>
      </c>
      <c r="I15" s="18">
        <v>19106.580000000002</v>
      </c>
      <c r="J15" s="18">
        <v>20344.38</v>
      </c>
      <c r="K15" s="18">
        <v>21513.54</v>
      </c>
      <c r="L15" s="18">
        <v>22697.119999999999</v>
      </c>
      <c r="M15" s="18">
        <v>23584.58</v>
      </c>
      <c r="N15" s="18">
        <v>23483.279999999999</v>
      </c>
      <c r="O15" s="18">
        <v>23817.100000000002</v>
      </c>
      <c r="P15" s="49">
        <v>246656.56</v>
      </c>
    </row>
    <row r="16" spans="1:16" s="4" customFormat="1" x14ac:dyDescent="0.25">
      <c r="A16" s="75" t="s">
        <v>51</v>
      </c>
      <c r="B16" s="36">
        <v>11</v>
      </c>
      <c r="C16" s="37" t="s">
        <v>7</v>
      </c>
      <c r="D16" s="17">
        <v>6833.92</v>
      </c>
      <c r="E16" s="18">
        <v>6327.32</v>
      </c>
      <c r="F16" s="18">
        <v>4955.9000000000005</v>
      </c>
      <c r="G16" s="18">
        <v>5589.44</v>
      </c>
      <c r="H16" s="18">
        <v>5420.8</v>
      </c>
      <c r="I16" s="18">
        <v>5324.5199999999995</v>
      </c>
      <c r="J16" s="18">
        <v>8507.5600000000013</v>
      </c>
      <c r="K16" s="18">
        <v>6140.44</v>
      </c>
      <c r="L16" s="18">
        <v>6650.44</v>
      </c>
      <c r="M16" s="18">
        <v>6320.2</v>
      </c>
      <c r="N16" s="18">
        <v>6505.1</v>
      </c>
      <c r="O16" s="18">
        <v>6455.7</v>
      </c>
      <c r="P16" s="49">
        <v>75031.34</v>
      </c>
    </row>
    <row r="17" spans="1:16" s="4" customFormat="1" x14ac:dyDescent="0.25">
      <c r="A17" s="75" t="s">
        <v>52</v>
      </c>
      <c r="B17" s="36">
        <v>12</v>
      </c>
      <c r="C17" s="37" t="s">
        <v>8</v>
      </c>
      <c r="D17" s="17">
        <v>7091.18</v>
      </c>
      <c r="E17" s="18">
        <v>5684.64</v>
      </c>
      <c r="F17" s="18">
        <v>5804.44</v>
      </c>
      <c r="G17" s="18">
        <v>5698.88</v>
      </c>
      <c r="H17" s="18">
        <v>5900.68</v>
      </c>
      <c r="I17" s="18">
        <v>5848.9</v>
      </c>
      <c r="J17" s="18">
        <v>6053.6</v>
      </c>
      <c r="K17" s="18">
        <v>6198.56</v>
      </c>
      <c r="L17" s="18">
        <v>7362.66</v>
      </c>
      <c r="M17" s="18">
        <v>6741.48</v>
      </c>
      <c r="N17" s="18">
        <v>6870.3</v>
      </c>
      <c r="O17" s="18">
        <v>6117.3</v>
      </c>
      <c r="P17" s="49">
        <v>75372.62</v>
      </c>
    </row>
    <row r="18" spans="1:16" s="4" customFormat="1" x14ac:dyDescent="0.25">
      <c r="A18" s="75" t="s">
        <v>53</v>
      </c>
      <c r="B18" s="36">
        <v>13</v>
      </c>
      <c r="C18" s="37" t="s">
        <v>9</v>
      </c>
      <c r="D18" s="17">
        <v>7221.76</v>
      </c>
      <c r="E18" s="18">
        <v>5379.96</v>
      </c>
      <c r="F18" s="18">
        <v>3957.62</v>
      </c>
      <c r="G18" s="18">
        <v>6017.56</v>
      </c>
      <c r="H18" s="18">
        <v>5951.18</v>
      </c>
      <c r="I18" s="18">
        <v>5962.12</v>
      </c>
      <c r="J18" s="18">
        <v>5770</v>
      </c>
      <c r="K18" s="18">
        <v>4583.6400000000003</v>
      </c>
      <c r="L18" s="18">
        <v>5520.24</v>
      </c>
      <c r="M18" s="18">
        <v>5476.5</v>
      </c>
      <c r="N18" s="18">
        <v>8353</v>
      </c>
      <c r="O18" s="18">
        <v>8365.8799999999992</v>
      </c>
      <c r="P18" s="49">
        <v>72559.460000000006</v>
      </c>
    </row>
    <row r="19" spans="1:16" s="4" customFormat="1" x14ac:dyDescent="0.25">
      <c r="A19" s="75" t="s">
        <v>54</v>
      </c>
      <c r="B19" s="36">
        <v>14</v>
      </c>
      <c r="C19" s="37" t="s">
        <v>10</v>
      </c>
      <c r="D19" s="17">
        <v>43591.66</v>
      </c>
      <c r="E19" s="18">
        <v>38802.61</v>
      </c>
      <c r="F19" s="18">
        <v>41781.919999999998</v>
      </c>
      <c r="G19" s="18">
        <v>43371.9</v>
      </c>
      <c r="H19" s="18">
        <v>43894.34</v>
      </c>
      <c r="I19" s="18">
        <v>42456.86</v>
      </c>
      <c r="J19" s="18">
        <v>44402.41</v>
      </c>
      <c r="K19" s="18">
        <v>44406.57</v>
      </c>
      <c r="L19" s="18">
        <v>45167.11</v>
      </c>
      <c r="M19" s="18">
        <v>45229.07</v>
      </c>
      <c r="N19" s="18">
        <v>45246.78</v>
      </c>
      <c r="O19" s="18">
        <v>44793.81</v>
      </c>
      <c r="P19" s="49">
        <v>523145.04</v>
      </c>
    </row>
    <row r="20" spans="1:16" s="4" customFormat="1" x14ac:dyDescent="0.25">
      <c r="A20" s="75" t="s">
        <v>55</v>
      </c>
      <c r="B20" s="36">
        <v>15</v>
      </c>
      <c r="C20" s="37" t="s">
        <v>11</v>
      </c>
      <c r="D20" s="17">
        <v>20972.54</v>
      </c>
      <c r="E20" s="18">
        <v>19599.64</v>
      </c>
      <c r="F20" s="18">
        <v>20478.349999999999</v>
      </c>
      <c r="G20" s="18">
        <v>19958.61</v>
      </c>
      <c r="H20" s="18">
        <v>21518.76</v>
      </c>
      <c r="I20" s="18">
        <v>19397.560000000001</v>
      </c>
      <c r="J20" s="18">
        <v>20668.400000000001</v>
      </c>
      <c r="K20" s="18">
        <v>21318.019999999997</v>
      </c>
      <c r="L20" s="18">
        <v>23562.14</v>
      </c>
      <c r="M20" s="18">
        <v>23827.599999999999</v>
      </c>
      <c r="N20" s="18">
        <v>23381.260000000002</v>
      </c>
      <c r="O20" s="18">
        <v>23314.02</v>
      </c>
      <c r="P20" s="49">
        <v>257996.89999999997</v>
      </c>
    </row>
    <row r="21" spans="1:16" s="4" customFormat="1" x14ac:dyDescent="0.25">
      <c r="A21" s="75" t="s">
        <v>56</v>
      </c>
      <c r="B21" s="36">
        <v>16</v>
      </c>
      <c r="C21" s="37" t="s">
        <v>12</v>
      </c>
      <c r="D21" s="17">
        <v>23350.89</v>
      </c>
      <c r="E21" s="18">
        <v>20803.61</v>
      </c>
      <c r="F21" s="18">
        <v>23296.67</v>
      </c>
      <c r="G21" s="18">
        <v>23772.080000000002</v>
      </c>
      <c r="H21" s="18">
        <v>25036.63</v>
      </c>
      <c r="I21" s="18">
        <v>22124.949999999997</v>
      </c>
      <c r="J21" s="18">
        <v>23533.210000000003</v>
      </c>
      <c r="K21" s="18">
        <v>22754.79</v>
      </c>
      <c r="L21" s="18">
        <v>24526.66</v>
      </c>
      <c r="M21" s="18">
        <v>24585.260000000002</v>
      </c>
      <c r="N21" s="18">
        <v>24983.15</v>
      </c>
      <c r="O21" s="18">
        <v>25482.93</v>
      </c>
      <c r="P21" s="49">
        <v>284250.83</v>
      </c>
    </row>
    <row r="22" spans="1:16" s="4" customFormat="1" x14ac:dyDescent="0.25">
      <c r="A22" s="75" t="s">
        <v>54</v>
      </c>
      <c r="B22" s="36">
        <v>17</v>
      </c>
      <c r="C22" s="37" t="s">
        <v>84</v>
      </c>
      <c r="D22" s="17">
        <v>21478.719999999998</v>
      </c>
      <c r="E22" s="18">
        <v>17343.2</v>
      </c>
      <c r="F22" s="18">
        <v>17800.53</v>
      </c>
      <c r="G22" s="18">
        <v>19475.939999999999</v>
      </c>
      <c r="H22" s="18">
        <v>19629.919999999998</v>
      </c>
      <c r="I22" s="18">
        <v>20160.920000000002</v>
      </c>
      <c r="J22" s="18">
        <v>23231.29</v>
      </c>
      <c r="K22" s="18">
        <v>22860.18</v>
      </c>
      <c r="L22" s="18">
        <v>21821.08</v>
      </c>
      <c r="M22" s="18">
        <v>22634.01</v>
      </c>
      <c r="N22" s="18">
        <v>22501.120000000003</v>
      </c>
      <c r="O22" s="18">
        <v>24310.61</v>
      </c>
      <c r="P22" s="49">
        <v>253247.51999999996</v>
      </c>
    </row>
    <row r="23" spans="1:16" s="4" customFormat="1" x14ac:dyDescent="0.25">
      <c r="A23" s="75" t="s">
        <v>57</v>
      </c>
      <c r="B23" s="36">
        <v>18</v>
      </c>
      <c r="C23" s="37" t="s">
        <v>85</v>
      </c>
      <c r="D23" s="17">
        <v>17235.34</v>
      </c>
      <c r="E23" s="18">
        <v>15754.73</v>
      </c>
      <c r="F23" s="18">
        <v>16326.08</v>
      </c>
      <c r="G23" s="18">
        <v>16113.64</v>
      </c>
      <c r="H23" s="18">
        <v>19643.259999999998</v>
      </c>
      <c r="I23" s="18">
        <v>18044.939999999999</v>
      </c>
      <c r="J23" s="18">
        <v>19802.62</v>
      </c>
      <c r="K23" s="18">
        <v>19066.560000000001</v>
      </c>
      <c r="L23" s="18">
        <v>20068.38</v>
      </c>
      <c r="M23" s="18">
        <v>21632.959999999999</v>
      </c>
      <c r="N23" s="18">
        <v>20204.060000000001</v>
      </c>
      <c r="O23" s="18">
        <v>21273.58</v>
      </c>
      <c r="P23" s="49">
        <v>225166.15000000002</v>
      </c>
    </row>
    <row r="24" spans="1:16" s="4" customFormat="1" x14ac:dyDescent="0.25">
      <c r="A24" s="75"/>
      <c r="B24" s="36">
        <v>19</v>
      </c>
      <c r="C24" s="37" t="s">
        <v>13</v>
      </c>
      <c r="D24" s="17">
        <v>10748.82</v>
      </c>
      <c r="E24" s="18">
        <v>9302.34</v>
      </c>
      <c r="F24" s="18">
        <v>11126.94</v>
      </c>
      <c r="G24" s="18">
        <v>13653.74</v>
      </c>
      <c r="H24" s="18">
        <v>12240.3</v>
      </c>
      <c r="I24" s="18">
        <v>9993.08</v>
      </c>
      <c r="J24" s="18">
        <v>10537.74</v>
      </c>
      <c r="K24" s="18">
        <v>10085.879999999999</v>
      </c>
      <c r="L24" s="18">
        <v>9074.34</v>
      </c>
      <c r="M24" s="18">
        <v>13567.68</v>
      </c>
      <c r="N24" s="18">
        <v>17531.12</v>
      </c>
      <c r="O24" s="18">
        <v>16859</v>
      </c>
      <c r="P24" s="49">
        <v>144720.98000000001</v>
      </c>
    </row>
    <row r="25" spans="1:16" s="4" customFormat="1" x14ac:dyDescent="0.25">
      <c r="A25" s="75" t="s">
        <v>58</v>
      </c>
      <c r="B25" s="36">
        <v>20</v>
      </c>
      <c r="C25" s="37" t="s">
        <v>14</v>
      </c>
      <c r="D25" s="17">
        <v>11176.22</v>
      </c>
      <c r="E25" s="18">
        <v>9164.3799999999992</v>
      </c>
      <c r="F25" s="18">
        <v>10283.1</v>
      </c>
      <c r="G25" s="18">
        <v>9696.34</v>
      </c>
      <c r="H25" s="18">
        <v>10679.14</v>
      </c>
      <c r="I25" s="18">
        <v>9731.74</v>
      </c>
      <c r="J25" s="18">
        <v>10385.42</v>
      </c>
      <c r="K25" s="18">
        <v>10246.66</v>
      </c>
      <c r="L25" s="18">
        <v>11584.14</v>
      </c>
      <c r="M25" s="18">
        <v>11060.68</v>
      </c>
      <c r="N25" s="18">
        <v>10989.1</v>
      </c>
      <c r="O25" s="18">
        <v>11514.52</v>
      </c>
      <c r="P25" s="49">
        <v>126511.44000000002</v>
      </c>
    </row>
    <row r="26" spans="1:16" s="4" customFormat="1" x14ac:dyDescent="0.25">
      <c r="A26" s="75" t="s">
        <v>59</v>
      </c>
      <c r="B26" s="36">
        <v>21</v>
      </c>
      <c r="C26" s="37" t="s">
        <v>15</v>
      </c>
      <c r="D26" s="17">
        <v>10666.92</v>
      </c>
      <c r="E26" s="18">
        <v>8908.36</v>
      </c>
      <c r="F26" s="18">
        <v>9612.16</v>
      </c>
      <c r="G26" s="18">
        <v>9577.56</v>
      </c>
      <c r="H26" s="18">
        <v>9610.92</v>
      </c>
      <c r="I26" s="18">
        <v>9167.26</v>
      </c>
      <c r="J26" s="18">
        <v>9632.4000000000015</v>
      </c>
      <c r="K26" s="18">
        <v>9689.52</v>
      </c>
      <c r="L26" s="18">
        <v>10165.320000000002</v>
      </c>
      <c r="M26" s="18">
        <v>10619.54</v>
      </c>
      <c r="N26" s="18">
        <v>10613.38</v>
      </c>
      <c r="O26" s="18">
        <v>10409.68</v>
      </c>
      <c r="P26" s="49">
        <v>118673.02000000002</v>
      </c>
    </row>
    <row r="27" spans="1:16" s="4" customFormat="1" x14ac:dyDescent="0.25">
      <c r="A27" s="75"/>
      <c r="B27" s="36">
        <v>22</v>
      </c>
      <c r="C27" s="37" t="s">
        <v>16</v>
      </c>
      <c r="D27" s="17">
        <v>17510.059999999998</v>
      </c>
      <c r="E27" s="18">
        <v>13924.64</v>
      </c>
      <c r="F27" s="18">
        <v>15681.16</v>
      </c>
      <c r="G27" s="18">
        <v>15765.740000000002</v>
      </c>
      <c r="H27" s="18">
        <v>14675</v>
      </c>
      <c r="I27" s="18">
        <v>14804.619999999999</v>
      </c>
      <c r="J27" s="18">
        <v>15370.21</v>
      </c>
      <c r="K27" s="18">
        <v>16786.579999999998</v>
      </c>
      <c r="L27" s="18">
        <v>17430.82</v>
      </c>
      <c r="M27" s="18">
        <v>17901.93</v>
      </c>
      <c r="N27" s="18">
        <v>16579.620000000003</v>
      </c>
      <c r="O27" s="18">
        <v>16903.079999999998</v>
      </c>
      <c r="P27" s="49">
        <v>193333.45999999996</v>
      </c>
    </row>
    <row r="28" spans="1:16" s="4" customFormat="1" x14ac:dyDescent="0.25">
      <c r="A28" s="75" t="s">
        <v>60</v>
      </c>
      <c r="B28" s="36">
        <v>23</v>
      </c>
      <c r="C28" s="37" t="s">
        <v>17</v>
      </c>
      <c r="D28" s="17">
        <v>6573.94</v>
      </c>
      <c r="E28" s="18">
        <v>5508.64</v>
      </c>
      <c r="F28" s="18">
        <v>5480.2800000000007</v>
      </c>
      <c r="G28" s="18">
        <v>6361.76</v>
      </c>
      <c r="H28" s="18">
        <v>5895.54</v>
      </c>
      <c r="I28" s="18">
        <v>5942.34</v>
      </c>
      <c r="J28" s="18">
        <v>6241.58</v>
      </c>
      <c r="K28" s="18">
        <v>6007.76</v>
      </c>
      <c r="L28" s="18">
        <v>6591.24</v>
      </c>
      <c r="M28" s="18">
        <v>6788.1399999999994</v>
      </c>
      <c r="N28" s="18">
        <v>6644.3600000000006</v>
      </c>
      <c r="O28" s="18">
        <v>7326.96</v>
      </c>
      <c r="P28" s="49">
        <v>75362.540000000008</v>
      </c>
    </row>
    <row r="29" spans="1:16" s="4" customFormat="1" x14ac:dyDescent="0.25">
      <c r="A29" s="75" t="s">
        <v>61</v>
      </c>
      <c r="B29" s="36">
        <v>24</v>
      </c>
      <c r="C29" s="37" t="s">
        <v>18</v>
      </c>
      <c r="D29" s="17">
        <v>15525.82</v>
      </c>
      <c r="E29" s="18">
        <v>13407.779999999999</v>
      </c>
      <c r="F29" s="18">
        <v>14013.72</v>
      </c>
      <c r="G29" s="18">
        <v>14697.619999999999</v>
      </c>
      <c r="H29" s="18">
        <v>14848.140000000001</v>
      </c>
      <c r="I29" s="18">
        <v>13026.88</v>
      </c>
      <c r="J29" s="18">
        <v>12658.880000000001</v>
      </c>
      <c r="K29" s="18">
        <v>12778.82</v>
      </c>
      <c r="L29" s="18">
        <v>13735.02</v>
      </c>
      <c r="M29" s="18">
        <v>14751.78</v>
      </c>
      <c r="N29" s="18">
        <v>14646.980000000001</v>
      </c>
      <c r="O29" s="18">
        <v>14559.76</v>
      </c>
      <c r="P29" s="49">
        <v>168651.20000000004</v>
      </c>
    </row>
    <row r="30" spans="1:16" s="4" customFormat="1" x14ac:dyDescent="0.25">
      <c r="A30" s="75" t="s">
        <v>59</v>
      </c>
      <c r="B30" s="36">
        <v>25</v>
      </c>
      <c r="C30" s="37" t="s">
        <v>19</v>
      </c>
      <c r="D30" s="17">
        <v>13041.04</v>
      </c>
      <c r="E30" s="18">
        <v>11952.26</v>
      </c>
      <c r="F30" s="18">
        <v>11587.98</v>
      </c>
      <c r="G30" s="18">
        <v>11653.22</v>
      </c>
      <c r="H30" s="18">
        <v>11579.74</v>
      </c>
      <c r="I30" s="18">
        <v>11138.96</v>
      </c>
      <c r="J30" s="18">
        <v>10793.64</v>
      </c>
      <c r="K30" s="18">
        <v>10689.88</v>
      </c>
      <c r="L30" s="18">
        <v>11466.66</v>
      </c>
      <c r="M30" s="18">
        <v>11701.68</v>
      </c>
      <c r="N30" s="18">
        <v>11396.72</v>
      </c>
      <c r="O30" s="18">
        <v>12486.36</v>
      </c>
      <c r="P30" s="49">
        <v>139488.14000000001</v>
      </c>
    </row>
    <row r="31" spans="1:16" s="4" customFormat="1" x14ac:dyDescent="0.25">
      <c r="A31" s="75" t="s">
        <v>55</v>
      </c>
      <c r="B31" s="36">
        <v>26</v>
      </c>
      <c r="C31" s="37" t="s">
        <v>20</v>
      </c>
      <c r="D31" s="17">
        <v>18585.440000000002</v>
      </c>
      <c r="E31" s="18">
        <v>16453.66</v>
      </c>
      <c r="F31" s="18">
        <v>16406.02</v>
      </c>
      <c r="G31" s="18">
        <v>16808.16</v>
      </c>
      <c r="H31" s="18">
        <v>17166.079999999998</v>
      </c>
      <c r="I31" s="18">
        <v>16625.8</v>
      </c>
      <c r="J31" s="18">
        <v>17026.240000000002</v>
      </c>
      <c r="K31" s="18">
        <v>17948.82</v>
      </c>
      <c r="L31" s="18">
        <v>19378.7</v>
      </c>
      <c r="M31" s="18">
        <v>19821.060000000001</v>
      </c>
      <c r="N31" s="18">
        <v>23029.32</v>
      </c>
      <c r="O31" s="18">
        <v>20433.02</v>
      </c>
      <c r="P31" s="49">
        <v>219682.32000000004</v>
      </c>
    </row>
    <row r="32" spans="1:16" s="4" customFormat="1" x14ac:dyDescent="0.25">
      <c r="A32" s="75" t="s">
        <v>52</v>
      </c>
      <c r="B32" s="36">
        <v>27</v>
      </c>
      <c r="C32" s="37" t="s">
        <v>21</v>
      </c>
      <c r="D32" s="17">
        <v>11854.06</v>
      </c>
      <c r="E32" s="18">
        <v>10023.86</v>
      </c>
      <c r="F32" s="18">
        <v>10230.08</v>
      </c>
      <c r="G32" s="18">
        <v>10084.699999999999</v>
      </c>
      <c r="H32" s="18">
        <v>10767.66</v>
      </c>
      <c r="I32" s="18">
        <v>10152.84</v>
      </c>
      <c r="J32" s="18">
        <v>10420.34</v>
      </c>
      <c r="K32" s="18">
        <v>10437.539999999999</v>
      </c>
      <c r="L32" s="18">
        <v>11190.16</v>
      </c>
      <c r="M32" s="18">
        <v>11282.5</v>
      </c>
      <c r="N32" s="18">
        <v>10997.58</v>
      </c>
      <c r="O32" s="18">
        <v>11225.58</v>
      </c>
      <c r="P32" s="49">
        <v>128666.9</v>
      </c>
    </row>
    <row r="33" spans="1:16" s="4" customFormat="1" x14ac:dyDescent="0.25">
      <c r="A33" s="75" t="s">
        <v>62</v>
      </c>
      <c r="B33" s="36">
        <v>28</v>
      </c>
      <c r="C33" s="37" t="s">
        <v>86</v>
      </c>
      <c r="D33" s="17">
        <v>10355.06</v>
      </c>
      <c r="E33" s="18">
        <v>8943.82</v>
      </c>
      <c r="F33" s="18">
        <v>9367.3200000000015</v>
      </c>
      <c r="G33" s="18">
        <v>9367.26</v>
      </c>
      <c r="H33" s="18">
        <v>9482.7799999999988</v>
      </c>
      <c r="I33" s="18">
        <v>9249.32</v>
      </c>
      <c r="J33" s="18">
        <v>9247.0600000000013</v>
      </c>
      <c r="K33" s="18">
        <v>9234.0600000000013</v>
      </c>
      <c r="L33" s="18">
        <v>9919.26</v>
      </c>
      <c r="M33" s="18">
        <v>10246.799999999999</v>
      </c>
      <c r="N33" s="18">
        <v>10313.92</v>
      </c>
      <c r="O33" s="18">
        <v>10130.120000000001</v>
      </c>
      <c r="P33" s="49">
        <v>115856.77999999998</v>
      </c>
    </row>
    <row r="34" spans="1:16" s="4" customFormat="1" x14ac:dyDescent="0.25">
      <c r="A34" s="75"/>
      <c r="B34" s="36">
        <v>29</v>
      </c>
      <c r="C34" s="37" t="s">
        <v>87</v>
      </c>
      <c r="D34" s="17">
        <v>1362.12</v>
      </c>
      <c r="E34" s="18">
        <v>1145.78</v>
      </c>
      <c r="F34" s="18">
        <v>1305.92</v>
      </c>
      <c r="G34" s="18">
        <v>1356.58</v>
      </c>
      <c r="H34" s="18">
        <v>1318.2</v>
      </c>
      <c r="I34" s="18">
        <v>1243</v>
      </c>
      <c r="J34" s="18">
        <v>1460.84</v>
      </c>
      <c r="K34" s="18">
        <v>1597.48</v>
      </c>
      <c r="L34" s="18">
        <v>1614.7</v>
      </c>
      <c r="M34" s="18">
        <v>1645.02</v>
      </c>
      <c r="N34" s="18">
        <v>1589.74</v>
      </c>
      <c r="O34" s="18">
        <v>1476.34</v>
      </c>
      <c r="P34" s="49">
        <v>17115.719999999998</v>
      </c>
    </row>
    <row r="35" spans="1:16" s="4" customFormat="1" x14ac:dyDescent="0.25">
      <c r="A35" s="75" t="s">
        <v>57</v>
      </c>
      <c r="B35" s="36">
        <v>30</v>
      </c>
      <c r="C35" s="37" t="s">
        <v>70</v>
      </c>
      <c r="D35" s="17">
        <v>7165.96</v>
      </c>
      <c r="E35" s="18">
        <v>6126.7800000000007</v>
      </c>
      <c r="F35" s="18">
        <v>6381.14</v>
      </c>
      <c r="G35" s="18">
        <v>6323.2199999999993</v>
      </c>
      <c r="H35" s="18">
        <v>6202.8200000000006</v>
      </c>
      <c r="I35" s="18">
        <v>6056.08</v>
      </c>
      <c r="J35" s="18">
        <v>6477.62</v>
      </c>
      <c r="K35" s="18">
        <v>7076.12</v>
      </c>
      <c r="L35" s="18">
        <v>7347.66</v>
      </c>
      <c r="M35" s="18">
        <v>7228.46</v>
      </c>
      <c r="N35" s="18">
        <v>6952.2800000000007</v>
      </c>
      <c r="O35" s="18">
        <v>7500.5599999999995</v>
      </c>
      <c r="P35" s="49">
        <v>80838.700000000012</v>
      </c>
    </row>
    <row r="36" spans="1:16" s="4" customFormat="1" x14ac:dyDescent="0.25">
      <c r="A36" s="75" t="s">
        <v>54</v>
      </c>
      <c r="B36" s="36">
        <v>31</v>
      </c>
      <c r="C36" s="37" t="s">
        <v>94</v>
      </c>
      <c r="D36" s="17">
        <v>1656.68</v>
      </c>
      <c r="E36" s="18">
        <v>1186.22</v>
      </c>
      <c r="F36" s="18">
        <v>1076.8800000000001</v>
      </c>
      <c r="G36" s="18">
        <v>991.34</v>
      </c>
      <c r="H36" s="18">
        <v>769.46</v>
      </c>
      <c r="I36" s="18">
        <v>706.22</v>
      </c>
      <c r="J36" s="18">
        <v>1187.6600000000001</v>
      </c>
      <c r="K36" s="18">
        <v>1835.92</v>
      </c>
      <c r="L36" s="18">
        <v>1882.88</v>
      </c>
      <c r="M36" s="18">
        <v>1980.42</v>
      </c>
      <c r="N36" s="18">
        <v>2175.52</v>
      </c>
      <c r="O36" s="18">
        <v>1903.14</v>
      </c>
      <c r="P36" s="49">
        <v>17352.340000000004</v>
      </c>
    </row>
    <row r="37" spans="1:16" s="4" customFormat="1" x14ac:dyDescent="0.25">
      <c r="A37" s="75" t="s">
        <v>51</v>
      </c>
      <c r="B37" s="36">
        <v>32</v>
      </c>
      <c r="C37" s="37" t="s">
        <v>71</v>
      </c>
      <c r="D37" s="17">
        <v>239.78</v>
      </c>
      <c r="E37" s="18">
        <v>453.36</v>
      </c>
      <c r="F37" s="18">
        <v>422.70000000000005</v>
      </c>
      <c r="G37" s="18">
        <v>440.02</v>
      </c>
      <c r="H37" s="18">
        <v>502.08</v>
      </c>
      <c r="I37" s="18">
        <v>203.68</v>
      </c>
      <c r="J37" s="18">
        <v>377.06</v>
      </c>
      <c r="K37" s="18">
        <v>431.78</v>
      </c>
      <c r="L37" s="18">
        <v>566.30000000000007</v>
      </c>
      <c r="M37" s="18">
        <v>426.44</v>
      </c>
      <c r="N37" s="18">
        <v>442.06</v>
      </c>
      <c r="O37" s="18">
        <v>543.58000000000004</v>
      </c>
      <c r="P37" s="49">
        <v>5048.84</v>
      </c>
    </row>
    <row r="38" spans="1:16" s="4" customFormat="1" x14ac:dyDescent="0.25">
      <c r="A38" s="75" t="s">
        <v>59</v>
      </c>
      <c r="B38" s="36">
        <v>33</v>
      </c>
      <c r="C38" s="37" t="s">
        <v>88</v>
      </c>
      <c r="D38" s="17">
        <v>267.77999999999997</v>
      </c>
      <c r="E38" s="18">
        <v>327.64</v>
      </c>
      <c r="F38" s="18">
        <v>183.26</v>
      </c>
      <c r="G38" s="18">
        <v>311.84000000000003</v>
      </c>
      <c r="H38" s="18">
        <v>294.36</v>
      </c>
      <c r="I38" s="18">
        <v>286.76</v>
      </c>
      <c r="J38" s="18">
        <v>261.3</v>
      </c>
      <c r="K38" s="18">
        <v>323.12</v>
      </c>
      <c r="L38" s="18">
        <v>383.58000000000004</v>
      </c>
      <c r="M38" s="18">
        <v>248.48000000000002</v>
      </c>
      <c r="N38" s="18">
        <v>210.08</v>
      </c>
      <c r="O38" s="18">
        <v>377.72</v>
      </c>
      <c r="P38" s="49">
        <v>3475.92</v>
      </c>
    </row>
    <row r="39" spans="1:16" s="4" customFormat="1" x14ac:dyDescent="0.25">
      <c r="A39" s="75" t="s">
        <v>62</v>
      </c>
      <c r="B39" s="36">
        <v>34</v>
      </c>
      <c r="C39" s="37" t="s">
        <v>22</v>
      </c>
      <c r="D39" s="17">
        <v>1787.02</v>
      </c>
      <c r="E39" s="18">
        <v>1530.92</v>
      </c>
      <c r="F39" s="18">
        <v>1526.3</v>
      </c>
      <c r="G39" s="18">
        <v>1631.82</v>
      </c>
      <c r="H39" s="18">
        <v>1575.48</v>
      </c>
      <c r="I39" s="18">
        <v>1406.18</v>
      </c>
      <c r="J39" s="18">
        <v>1523.34</v>
      </c>
      <c r="K39" s="18">
        <v>1536.46</v>
      </c>
      <c r="L39" s="18">
        <v>1682.1</v>
      </c>
      <c r="M39" s="18">
        <v>1705.88</v>
      </c>
      <c r="N39" s="18">
        <v>1637.44</v>
      </c>
      <c r="O39" s="18">
        <v>1789.66</v>
      </c>
      <c r="P39" s="49">
        <v>19332.599999999999</v>
      </c>
    </row>
    <row r="40" spans="1:16" s="4" customFormat="1" x14ac:dyDescent="0.25">
      <c r="A40" s="75"/>
      <c r="B40" s="36">
        <v>35</v>
      </c>
      <c r="C40" s="37" t="s">
        <v>23</v>
      </c>
      <c r="D40" s="17">
        <v>4642.18</v>
      </c>
      <c r="E40" s="18">
        <v>3938.66</v>
      </c>
      <c r="F40" s="18">
        <v>4162.5</v>
      </c>
      <c r="G40" s="18">
        <v>4070.52</v>
      </c>
      <c r="H40" s="18">
        <v>4077.1400000000003</v>
      </c>
      <c r="I40" s="18">
        <v>4102.32</v>
      </c>
      <c r="J40" s="18">
        <v>4320.7199999999993</v>
      </c>
      <c r="K40" s="18">
        <v>4269.92</v>
      </c>
      <c r="L40" s="18">
        <v>4528.24</v>
      </c>
      <c r="M40" s="18">
        <v>4612.32</v>
      </c>
      <c r="N40" s="18">
        <v>4633.5600000000004</v>
      </c>
      <c r="O40" s="18">
        <v>5056.34</v>
      </c>
      <c r="P40" s="49">
        <v>52414.42</v>
      </c>
    </row>
    <row r="41" spans="1:16" s="4" customFormat="1" x14ac:dyDescent="0.25">
      <c r="A41" s="75"/>
      <c r="B41" s="36">
        <v>36</v>
      </c>
      <c r="C41" s="37" t="s">
        <v>24</v>
      </c>
      <c r="D41" s="17">
        <v>2635.76</v>
      </c>
      <c r="E41" s="18">
        <v>1474.26</v>
      </c>
      <c r="F41" s="18">
        <v>1746.22</v>
      </c>
      <c r="G41" s="18">
        <v>1654.72</v>
      </c>
      <c r="H41" s="18">
        <v>2063.8000000000002</v>
      </c>
      <c r="I41" s="18">
        <v>1654.26</v>
      </c>
      <c r="J41" s="18">
        <v>1997.9</v>
      </c>
      <c r="K41" s="18">
        <v>1932.18</v>
      </c>
      <c r="L41" s="18">
        <v>1900.4</v>
      </c>
      <c r="M41" s="18">
        <v>2033.38</v>
      </c>
      <c r="N41" s="18">
        <v>2106.7800000000002</v>
      </c>
      <c r="O41" s="18">
        <v>2463.12</v>
      </c>
      <c r="P41" s="49">
        <v>23662.780000000002</v>
      </c>
    </row>
    <row r="42" spans="1:16" s="4" customFormat="1" x14ac:dyDescent="0.25">
      <c r="A42" s="75"/>
      <c r="B42" s="36">
        <v>37</v>
      </c>
      <c r="C42" s="37" t="s">
        <v>25</v>
      </c>
      <c r="D42" s="17">
        <v>711.04</v>
      </c>
      <c r="E42" s="18">
        <v>590.70000000000005</v>
      </c>
      <c r="F42" s="18">
        <v>712.42</v>
      </c>
      <c r="G42" s="18">
        <v>735.88</v>
      </c>
      <c r="H42" s="18">
        <v>797.42</v>
      </c>
      <c r="I42" s="18">
        <v>676.2</v>
      </c>
      <c r="J42" s="18">
        <v>658.28</v>
      </c>
      <c r="K42" s="18">
        <v>679.86</v>
      </c>
      <c r="L42" s="18">
        <v>702.82</v>
      </c>
      <c r="M42" s="18">
        <v>739.02</v>
      </c>
      <c r="N42" s="18">
        <v>700.92</v>
      </c>
      <c r="O42" s="18">
        <v>701.88</v>
      </c>
      <c r="P42" s="49">
        <v>8406.4399999999987</v>
      </c>
    </row>
    <row r="43" spans="1:16" s="4" customFormat="1" x14ac:dyDescent="0.25">
      <c r="A43" s="75"/>
      <c r="B43" s="36">
        <v>38</v>
      </c>
      <c r="C43" s="37" t="s">
        <v>74</v>
      </c>
      <c r="D43" s="17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41.8</v>
      </c>
      <c r="L43" s="18">
        <v>129.47999999999999</v>
      </c>
      <c r="M43" s="18">
        <v>29.34</v>
      </c>
      <c r="N43" s="18">
        <v>0</v>
      </c>
      <c r="O43" s="18">
        <v>43.5</v>
      </c>
      <c r="P43" s="49">
        <v>244.11999999999998</v>
      </c>
    </row>
    <row r="44" spans="1:16" s="4" customFormat="1" x14ac:dyDescent="0.25">
      <c r="A44" s="75"/>
      <c r="B44" s="36">
        <v>39</v>
      </c>
      <c r="C44" s="37" t="s">
        <v>73</v>
      </c>
      <c r="D44" s="17">
        <v>188.78</v>
      </c>
      <c r="E44" s="18">
        <v>152.74</v>
      </c>
      <c r="F44" s="18">
        <v>143.84</v>
      </c>
      <c r="G44" s="18">
        <v>176.42</v>
      </c>
      <c r="H44" s="18">
        <v>149.1</v>
      </c>
      <c r="I44" s="18">
        <v>148.44</v>
      </c>
      <c r="J44" s="18">
        <v>159.28</v>
      </c>
      <c r="K44" s="18">
        <v>189.16</v>
      </c>
      <c r="L44" s="18">
        <v>167.34</v>
      </c>
      <c r="M44" s="18">
        <v>193.12</v>
      </c>
      <c r="N44" s="18">
        <v>218.68</v>
      </c>
      <c r="O44" s="18">
        <v>179.8</v>
      </c>
      <c r="P44" s="49">
        <v>2066.6999999999998</v>
      </c>
    </row>
    <row r="45" spans="1:16" s="4" customFormat="1" x14ac:dyDescent="0.25">
      <c r="A45" s="75"/>
      <c r="B45" s="36">
        <v>40</v>
      </c>
      <c r="C45" s="37" t="s">
        <v>90</v>
      </c>
      <c r="D45" s="17">
        <v>158.91999999999999</v>
      </c>
      <c r="E45" s="18">
        <v>151.08000000000001</v>
      </c>
      <c r="F45" s="18">
        <v>152.36000000000001</v>
      </c>
      <c r="G45" s="18">
        <v>171.82</v>
      </c>
      <c r="H45" s="18">
        <v>145.4</v>
      </c>
      <c r="I45" s="18">
        <v>133.1</v>
      </c>
      <c r="J45" s="18">
        <v>119.92</v>
      </c>
      <c r="K45" s="18">
        <v>195.8</v>
      </c>
      <c r="L45" s="18">
        <v>124.72</v>
      </c>
      <c r="M45" s="18">
        <v>185.42</v>
      </c>
      <c r="N45" s="18">
        <v>170.26</v>
      </c>
      <c r="O45" s="18">
        <v>147.04</v>
      </c>
      <c r="P45" s="49">
        <v>1855.8400000000001</v>
      </c>
    </row>
    <row r="46" spans="1:16" s="4" customFormat="1" x14ac:dyDescent="0.25">
      <c r="A46" s="75"/>
      <c r="B46" s="36">
        <v>41</v>
      </c>
      <c r="C46" s="37" t="s">
        <v>93</v>
      </c>
      <c r="D46" s="17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49">
        <v>0</v>
      </c>
    </row>
    <row r="47" spans="1:16" s="4" customFormat="1" x14ac:dyDescent="0.25">
      <c r="A47" s="75"/>
      <c r="B47" s="36">
        <v>42</v>
      </c>
      <c r="C47" s="37" t="s">
        <v>28</v>
      </c>
      <c r="D47" s="17">
        <v>1673.32</v>
      </c>
      <c r="E47" s="18">
        <v>1652.08</v>
      </c>
      <c r="F47" s="18">
        <v>1483.68</v>
      </c>
      <c r="G47" s="18">
        <v>1866.38</v>
      </c>
      <c r="H47" s="18">
        <v>1451.52</v>
      </c>
      <c r="I47" s="18">
        <v>1386.8600000000001</v>
      </c>
      <c r="J47" s="18">
        <v>1554.66</v>
      </c>
      <c r="K47" s="18">
        <v>1600.54</v>
      </c>
      <c r="L47" s="18">
        <v>1583.94</v>
      </c>
      <c r="M47" s="18">
        <v>1681.92</v>
      </c>
      <c r="N47" s="18">
        <v>1642.24</v>
      </c>
      <c r="O47" s="18">
        <v>1643.32</v>
      </c>
      <c r="P47" s="49">
        <v>19220.460000000003</v>
      </c>
    </row>
    <row r="48" spans="1:16" s="4" customFormat="1" x14ac:dyDescent="0.25">
      <c r="A48" s="75"/>
      <c r="B48" s="36">
        <v>43</v>
      </c>
      <c r="C48" s="37" t="s">
        <v>29</v>
      </c>
      <c r="D48" s="17">
        <v>1654.36</v>
      </c>
      <c r="E48" s="18">
        <v>1829.72</v>
      </c>
      <c r="F48" s="18">
        <v>1746.36</v>
      </c>
      <c r="G48" s="18">
        <v>1709.8</v>
      </c>
      <c r="H48" s="18">
        <v>1805.56</v>
      </c>
      <c r="I48" s="18">
        <v>1555.98</v>
      </c>
      <c r="J48" s="18">
        <v>1788.16</v>
      </c>
      <c r="K48" s="18">
        <v>1924.96</v>
      </c>
      <c r="L48" s="18">
        <v>1911.32</v>
      </c>
      <c r="M48" s="18">
        <v>2026.76</v>
      </c>
      <c r="N48" s="18">
        <v>1855.14</v>
      </c>
      <c r="O48" s="18">
        <v>1445.96</v>
      </c>
      <c r="P48" s="49">
        <v>21254.079999999994</v>
      </c>
    </row>
    <row r="49" spans="1:16" s="4" customFormat="1" x14ac:dyDescent="0.25">
      <c r="A49" s="75"/>
      <c r="B49" s="36">
        <v>44</v>
      </c>
      <c r="C49" s="37" t="s">
        <v>34</v>
      </c>
      <c r="D49" s="17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49">
        <v>0</v>
      </c>
    </row>
    <row r="50" spans="1:16" s="4" customFormat="1" x14ac:dyDescent="0.25">
      <c r="A50" s="75"/>
      <c r="B50" s="36">
        <v>45</v>
      </c>
      <c r="C50" s="37" t="s">
        <v>30</v>
      </c>
      <c r="D50" s="17">
        <v>366.26</v>
      </c>
      <c r="E50" s="18">
        <v>300.32</v>
      </c>
      <c r="F50" s="18">
        <v>282.02000000000004</v>
      </c>
      <c r="G50" s="18">
        <v>349.28</v>
      </c>
      <c r="H50" s="18">
        <v>313.98</v>
      </c>
      <c r="I50" s="18">
        <v>270.2</v>
      </c>
      <c r="J50" s="18">
        <v>319.60000000000002</v>
      </c>
      <c r="K50" s="18">
        <v>329.91999999999996</v>
      </c>
      <c r="L50" s="18">
        <v>316.44</v>
      </c>
      <c r="M50" s="18">
        <v>321.39999999999998</v>
      </c>
      <c r="N50" s="18">
        <v>323.26</v>
      </c>
      <c r="O50" s="18">
        <v>281.98</v>
      </c>
      <c r="P50" s="49">
        <v>3774.6600000000003</v>
      </c>
    </row>
    <row r="51" spans="1:16" s="4" customFormat="1" x14ac:dyDescent="0.25">
      <c r="A51" s="75"/>
      <c r="B51" s="36">
        <v>46</v>
      </c>
      <c r="C51" s="37" t="s">
        <v>33</v>
      </c>
      <c r="D51" s="17">
        <v>438.9</v>
      </c>
      <c r="E51" s="18">
        <v>317.83999999999997</v>
      </c>
      <c r="F51" s="18">
        <v>434.74</v>
      </c>
      <c r="G51" s="18">
        <v>591.82000000000005</v>
      </c>
      <c r="H51" s="18">
        <v>128.94</v>
      </c>
      <c r="I51" s="18">
        <v>31.54</v>
      </c>
      <c r="J51" s="18">
        <v>525.52</v>
      </c>
      <c r="K51" s="18">
        <v>586.20000000000005</v>
      </c>
      <c r="L51" s="18">
        <v>373.84</v>
      </c>
      <c r="M51" s="18">
        <v>573.96</v>
      </c>
      <c r="N51" s="18">
        <v>387.82</v>
      </c>
      <c r="O51" s="18">
        <v>458.84</v>
      </c>
      <c r="P51" s="49">
        <v>4849.96</v>
      </c>
    </row>
    <row r="52" spans="1:16" s="4" customFormat="1" x14ac:dyDescent="0.25">
      <c r="A52" s="75"/>
      <c r="B52" s="36">
        <v>47</v>
      </c>
      <c r="C52" s="37" t="s">
        <v>31</v>
      </c>
      <c r="D52" s="17">
        <v>908.18</v>
      </c>
      <c r="E52" s="18">
        <v>817.4</v>
      </c>
      <c r="F52" s="18">
        <v>855.76</v>
      </c>
      <c r="G52" s="18">
        <v>943.12</v>
      </c>
      <c r="H52" s="18">
        <v>920.66</v>
      </c>
      <c r="I52" s="18">
        <v>883.44</v>
      </c>
      <c r="J52" s="18">
        <v>967.44</v>
      </c>
      <c r="K52" s="18">
        <v>941.68</v>
      </c>
      <c r="L52" s="18">
        <v>985.98</v>
      </c>
      <c r="M52" s="18">
        <v>1011.48</v>
      </c>
      <c r="N52" s="18">
        <v>1006.36</v>
      </c>
      <c r="O52" s="18">
        <v>1027.02</v>
      </c>
      <c r="P52" s="49">
        <v>11268.52</v>
      </c>
    </row>
    <row r="53" spans="1:16" s="4" customFormat="1" ht="18.75" thickBot="1" x14ac:dyDescent="0.3">
      <c r="A53" s="75"/>
      <c r="B53" s="38">
        <v>48</v>
      </c>
      <c r="C53" s="39" t="s">
        <v>66</v>
      </c>
      <c r="D53" s="19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50">
        <v>0</v>
      </c>
    </row>
    <row r="54" spans="1:16" s="4" customFormat="1" ht="19.5" thickTop="1" thickBot="1" x14ac:dyDescent="0.3">
      <c r="A54" s="76"/>
      <c r="B54" s="77"/>
      <c r="C54" s="40" t="s">
        <v>63</v>
      </c>
      <c r="D54" s="21">
        <v>508447.88000000006</v>
      </c>
      <c r="E54" s="22">
        <v>444770.74000000005</v>
      </c>
      <c r="F54" s="22">
        <v>474379.54999999993</v>
      </c>
      <c r="G54" s="22">
        <v>488732.22000000009</v>
      </c>
      <c r="H54" s="22">
        <v>492938.4599999999</v>
      </c>
      <c r="I54" s="22">
        <v>456576.34</v>
      </c>
      <c r="J54" s="22">
        <v>487519.71000000008</v>
      </c>
      <c r="K54" s="22">
        <v>496366.91</v>
      </c>
      <c r="L54" s="22">
        <v>520351.99000000005</v>
      </c>
      <c r="M54" s="22">
        <v>535578.66</v>
      </c>
      <c r="N54" s="22">
        <v>540750.6</v>
      </c>
      <c r="O54" s="22">
        <v>546464.65</v>
      </c>
      <c r="P54" s="64">
        <v>5992877.71</v>
      </c>
    </row>
    <row r="55" spans="1:16" s="4" customFormat="1" ht="48" customHeight="1" x14ac:dyDescent="0.25">
      <c r="A55" s="78" t="s">
        <v>64</v>
      </c>
      <c r="B55" s="79"/>
      <c r="C55" s="41" t="s">
        <v>32</v>
      </c>
      <c r="D55" s="23">
        <v>25471.34</v>
      </c>
      <c r="E55" s="24">
        <v>23771.97</v>
      </c>
      <c r="F55" s="24">
        <v>24928.7</v>
      </c>
      <c r="G55" s="24">
        <v>23942.55</v>
      </c>
      <c r="H55" s="24">
        <v>24752.589999999997</v>
      </c>
      <c r="I55" s="24">
        <v>22300.260000000002</v>
      </c>
      <c r="J55" s="24">
        <v>24571.359999999997</v>
      </c>
      <c r="K55" s="24">
        <v>27265.54</v>
      </c>
      <c r="L55" s="24">
        <v>25891.16</v>
      </c>
      <c r="M55" s="24">
        <v>26177.85</v>
      </c>
      <c r="N55" s="24">
        <v>26666.639999999996</v>
      </c>
      <c r="O55" s="24">
        <v>26693.050000000003</v>
      </c>
      <c r="P55" s="48">
        <v>302433.01</v>
      </c>
    </row>
    <row r="56" spans="1:16" s="4" customFormat="1" ht="48" customHeight="1" thickBot="1" x14ac:dyDescent="0.3">
      <c r="A56" s="80" t="s">
        <v>65</v>
      </c>
      <c r="B56" s="81"/>
      <c r="C56" s="42" t="s">
        <v>67</v>
      </c>
      <c r="D56" s="25">
        <v>7146.8799999999992</v>
      </c>
      <c r="E56" s="26">
        <v>5693.66</v>
      </c>
      <c r="F56" s="26">
        <v>5394.34</v>
      </c>
      <c r="G56" s="26">
        <v>6191.18</v>
      </c>
      <c r="H56" s="26">
        <v>5710.36</v>
      </c>
      <c r="I56" s="26">
        <v>5290.04</v>
      </c>
      <c r="J56" s="26">
        <v>5898.43</v>
      </c>
      <c r="K56" s="26">
        <v>6043.42</v>
      </c>
      <c r="L56" s="26">
        <v>5806</v>
      </c>
      <c r="M56" s="26">
        <v>6493.8799999999992</v>
      </c>
      <c r="N56" s="26">
        <v>6899.34</v>
      </c>
      <c r="O56" s="26">
        <v>6704.84</v>
      </c>
      <c r="P56" s="52">
        <v>73272.37</v>
      </c>
    </row>
    <row r="57" spans="1:16" ht="36.75" customHeight="1" thickTop="1" thickBot="1" x14ac:dyDescent="0.3">
      <c r="A57" s="82"/>
      <c r="B57" s="83"/>
      <c r="C57" s="43" t="s">
        <v>48</v>
      </c>
      <c r="D57" s="46">
        <v>541066.10000000009</v>
      </c>
      <c r="E57" s="46">
        <v>474236.37000000005</v>
      </c>
      <c r="F57" s="46">
        <v>504702.58999999997</v>
      </c>
      <c r="G57" s="46">
        <v>518865.95000000007</v>
      </c>
      <c r="H57" s="46">
        <v>523401.40999999992</v>
      </c>
      <c r="I57" s="46">
        <v>484166.64</v>
      </c>
      <c r="J57" s="46">
        <v>517989.50000000006</v>
      </c>
      <c r="K57" s="46">
        <v>529675.87</v>
      </c>
      <c r="L57" s="46">
        <v>552049.15</v>
      </c>
      <c r="M57" s="46">
        <v>568250.39</v>
      </c>
      <c r="N57" s="46">
        <v>574316.57999999996</v>
      </c>
      <c r="O57" s="46">
        <v>579862.54</v>
      </c>
      <c r="P57" s="65">
        <v>6368583.0899999999</v>
      </c>
    </row>
    <row r="58" spans="1:16" ht="24.75" thickTop="1" thickBot="1" x14ac:dyDescent="0.3">
      <c r="C58" s="7"/>
      <c r="P58" s="2"/>
    </row>
    <row r="59" spans="1:16" ht="36.75" customHeight="1" thickTop="1" thickBot="1" x14ac:dyDescent="0.3">
      <c r="A59" s="84"/>
      <c r="B59" s="85"/>
      <c r="C59" s="54" t="s">
        <v>78</v>
      </c>
      <c r="D59" s="55">
        <v>484087.69</v>
      </c>
      <c r="E59" s="55">
        <v>420650.50000000017</v>
      </c>
      <c r="F59" s="55">
        <v>451584.89999999991</v>
      </c>
      <c r="G59" s="55">
        <v>469434.9200000001</v>
      </c>
      <c r="H59" s="55">
        <v>470519.9699999998</v>
      </c>
      <c r="I59" s="55">
        <v>433412.54000000004</v>
      </c>
      <c r="J59" s="55">
        <v>455718.16000000003</v>
      </c>
      <c r="K59" s="55">
        <v>469514.16999999993</v>
      </c>
      <c r="L59" s="55">
        <v>487159.97</v>
      </c>
      <c r="M59" s="55">
        <v>502373.92200000002</v>
      </c>
      <c r="N59" s="55">
        <v>512676.1</v>
      </c>
      <c r="O59" s="55">
        <v>510573.68699999986</v>
      </c>
      <c r="P59" s="62">
        <v>5667706.5289999992</v>
      </c>
    </row>
    <row r="60" spans="1:16" s="4" customFormat="1" ht="19.5" thickTop="1" thickBot="1" x14ac:dyDescent="0.3">
      <c r="A60" s="72"/>
      <c r="B60" s="68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 x14ac:dyDescent="0.3">
      <c r="A61" s="84"/>
      <c r="B61" s="85"/>
      <c r="C61" s="54" t="s">
        <v>77</v>
      </c>
      <c r="D61" s="60">
        <f>+(D57-D59)/D57</f>
        <v>0.10530766943262584</v>
      </c>
      <c r="E61" s="60">
        <f t="shared" ref="E61:P61" si="0">+(E57-E59)/E57</f>
        <v>0.11299401182579032</v>
      </c>
      <c r="F61" s="60">
        <f t="shared" si="0"/>
        <v>0.10524552687554083</v>
      </c>
      <c r="G61" s="60">
        <f t="shared" si="0"/>
        <v>9.526743853590694E-2</v>
      </c>
      <c r="H61" s="60">
        <f t="shared" si="0"/>
        <v>0.10103419476840944</v>
      </c>
      <c r="I61" s="60">
        <f t="shared" si="0"/>
        <v>0.10482775104042685</v>
      </c>
      <c r="J61" s="60">
        <f t="shared" si="0"/>
        <v>0.12021737892370409</v>
      </c>
      <c r="K61" s="60">
        <f t="shared" si="0"/>
        <v>0.11358210446702069</v>
      </c>
      <c r="L61" s="60">
        <f t="shared" si="0"/>
        <v>0.11754239636090383</v>
      </c>
      <c r="M61" s="60">
        <f t="shared" si="0"/>
        <v>0.11592859267549291</v>
      </c>
      <c r="N61" s="60">
        <f t="shared" si="0"/>
        <v>0.10732840065317283</v>
      </c>
      <c r="O61" s="60">
        <f t="shared" si="0"/>
        <v>0.11949185922580922</v>
      </c>
      <c r="P61" s="63">
        <f t="shared" si="0"/>
        <v>0.11005219702645046</v>
      </c>
    </row>
    <row r="62" spans="1:16" ht="21.75" customHeight="1" thickTop="1" x14ac:dyDescent="0.25">
      <c r="A62" s="5"/>
      <c r="C62" s="7" t="s">
        <v>68</v>
      </c>
      <c r="D62" s="8" t="s">
        <v>69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  <row r="63" spans="1:16" ht="21.75" customHeight="1" x14ac:dyDescent="0.25">
      <c r="A63" s="5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6"/>
    </row>
    <row r="65" spans="1:15" ht="15" x14ac:dyDescent="0.25">
      <c r="A65" s="69"/>
      <c r="B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</row>
    <row r="66" spans="1:15" ht="15" x14ac:dyDescent="0.25">
      <c r="A66" s="69"/>
      <c r="B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</row>
    <row r="67" spans="1:15" ht="15" x14ac:dyDescent="0.25">
      <c r="A67" s="69"/>
      <c r="B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</row>
    <row r="68" spans="1:15" ht="15" x14ac:dyDescent="0.25">
      <c r="A68" s="69"/>
      <c r="B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</row>
    <row r="69" spans="1:15" ht="15" x14ac:dyDescent="0.25">
      <c r="A69" s="69"/>
      <c r="B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</row>
    <row r="70" spans="1:15" ht="15" x14ac:dyDescent="0.25">
      <c r="A70" s="69"/>
      <c r="B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</row>
    <row r="71" spans="1:15" ht="15" x14ac:dyDescent="0.25">
      <c r="A71" s="69"/>
      <c r="B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</row>
    <row r="72" spans="1:15" ht="15" x14ac:dyDescent="0.25">
      <c r="A72" s="69"/>
      <c r="B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</row>
    <row r="73" spans="1:15" ht="15" x14ac:dyDescent="0.25">
      <c r="A73" s="69"/>
      <c r="B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</row>
    <row r="74" spans="1:15" ht="15" x14ac:dyDescent="0.25">
      <c r="A74" s="69"/>
      <c r="B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</row>
    <row r="75" spans="1:15" ht="15" x14ac:dyDescent="0.25">
      <c r="A75" s="69"/>
      <c r="B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</row>
    <row r="76" spans="1:15" ht="15" x14ac:dyDescent="0.25">
      <c r="A76" s="69"/>
      <c r="B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</row>
    <row r="77" spans="1:15" ht="15" x14ac:dyDescent="0.25">
      <c r="A77" s="69"/>
      <c r="B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</row>
    <row r="78" spans="1:15" ht="15" x14ac:dyDescent="0.25">
      <c r="A78" s="69"/>
      <c r="B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</row>
    <row r="79" spans="1:15" ht="15" x14ac:dyDescent="0.25">
      <c r="A79" s="69"/>
      <c r="B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</row>
    <row r="80" spans="1:15" ht="15" x14ac:dyDescent="0.25">
      <c r="A80" s="69"/>
      <c r="B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</row>
    <row r="81" spans="1:15" ht="15" x14ac:dyDescent="0.25">
      <c r="A81" s="69"/>
      <c r="B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</row>
    <row r="82" spans="1:15" ht="15" x14ac:dyDescent="0.25">
      <c r="A82" s="69"/>
      <c r="B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</row>
    <row r="83" spans="1:15" ht="15" x14ac:dyDescent="0.25">
      <c r="A83" s="69"/>
      <c r="B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</row>
    <row r="84" spans="1:15" ht="15" x14ac:dyDescent="0.25">
      <c r="A84" s="69"/>
      <c r="B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</row>
    <row r="85" spans="1:15" ht="15" x14ac:dyDescent="0.25">
      <c r="A85" s="69"/>
      <c r="B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</row>
    <row r="86" spans="1:15" ht="15" x14ac:dyDescent="0.25">
      <c r="A86" s="69"/>
      <c r="B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</row>
    <row r="87" spans="1:15" ht="15" x14ac:dyDescent="0.25">
      <c r="A87" s="69"/>
      <c r="B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</row>
    <row r="88" spans="1:15" ht="15" x14ac:dyDescent="0.25">
      <c r="A88" s="69"/>
      <c r="B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</row>
    <row r="89" spans="1:15" ht="15" x14ac:dyDescent="0.25">
      <c r="A89" s="69"/>
      <c r="B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</row>
    <row r="90" spans="1:15" ht="15" x14ac:dyDescent="0.25">
      <c r="A90" s="69"/>
      <c r="B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</row>
    <row r="91" spans="1:15" ht="15" x14ac:dyDescent="0.25">
      <c r="A91" s="69"/>
      <c r="B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</row>
    <row r="92" spans="1:15" ht="15" x14ac:dyDescent="0.25">
      <c r="A92" s="69"/>
      <c r="B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</row>
    <row r="93" spans="1:15" ht="15" x14ac:dyDescent="0.25">
      <c r="A93" s="69"/>
      <c r="B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</row>
    <row r="94" spans="1:15" ht="15" x14ac:dyDescent="0.25">
      <c r="A94" s="69"/>
      <c r="B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</row>
    <row r="95" spans="1:15" ht="15" x14ac:dyDescent="0.25">
      <c r="A95" s="69"/>
      <c r="B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</row>
    <row r="96" spans="1:15" ht="15" x14ac:dyDescent="0.25">
      <c r="A96" s="69"/>
      <c r="B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</row>
    <row r="97" spans="1:15" ht="15" x14ac:dyDescent="0.25">
      <c r="A97" s="69"/>
      <c r="B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</row>
    <row r="98" spans="1:15" ht="15" x14ac:dyDescent="0.25">
      <c r="A98" s="69"/>
      <c r="B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</row>
    <row r="99" spans="1:15" ht="15" x14ac:dyDescent="0.25">
      <c r="A99" s="69"/>
      <c r="B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</row>
    <row r="100" spans="1:15" ht="15" x14ac:dyDescent="0.25">
      <c r="A100" s="69"/>
      <c r="B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</row>
    <row r="101" spans="1:15" ht="15" x14ac:dyDescent="0.25">
      <c r="A101" s="69"/>
      <c r="B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</row>
    <row r="102" spans="1:15" ht="15" x14ac:dyDescent="0.25">
      <c r="A102" s="69"/>
      <c r="B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</row>
    <row r="103" spans="1:15" ht="15" x14ac:dyDescent="0.25">
      <c r="A103" s="69"/>
      <c r="B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</row>
    <row r="104" spans="1:15" ht="15" x14ac:dyDescent="0.25">
      <c r="A104" s="69"/>
      <c r="B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</row>
    <row r="105" spans="1:15" ht="15" x14ac:dyDescent="0.25">
      <c r="A105" s="69"/>
      <c r="B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</row>
    <row r="106" spans="1:15" ht="15" x14ac:dyDescent="0.25">
      <c r="A106" s="69"/>
      <c r="B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</row>
    <row r="107" spans="1:15" ht="15" x14ac:dyDescent="0.25">
      <c r="A107" s="69"/>
      <c r="B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</row>
    <row r="108" spans="1:15" ht="15" x14ac:dyDescent="0.25">
      <c r="A108" s="69"/>
      <c r="B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</row>
    <row r="109" spans="1:15" ht="15" x14ac:dyDescent="0.25">
      <c r="A109" s="69"/>
      <c r="B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</row>
    <row r="110" spans="1:15" ht="15" x14ac:dyDescent="0.25">
      <c r="A110" s="69"/>
      <c r="B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</row>
    <row r="111" spans="1:15" ht="15" x14ac:dyDescent="0.25">
      <c r="A111" s="69"/>
      <c r="B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</row>
    <row r="112" spans="1:15" ht="15" x14ac:dyDescent="0.25">
      <c r="A112" s="69"/>
      <c r="B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</row>
    <row r="113" spans="1:15" ht="15" x14ac:dyDescent="0.25">
      <c r="A113" s="69"/>
      <c r="B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</row>
    <row r="114" spans="1:15" ht="15" x14ac:dyDescent="0.25">
      <c r="A114" s="69"/>
      <c r="B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</row>
    <row r="115" spans="1:15" ht="15" x14ac:dyDescent="0.25">
      <c r="A115" s="69"/>
      <c r="B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</row>
    <row r="116" spans="1:15" ht="15" x14ac:dyDescent="0.25">
      <c r="A116" s="69"/>
      <c r="B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</row>
    <row r="117" spans="1:15" ht="15" x14ac:dyDescent="0.25">
      <c r="A117" s="69"/>
      <c r="B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</row>
    <row r="118" spans="1:15" ht="15" x14ac:dyDescent="0.25">
      <c r="A118" s="69"/>
      <c r="B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</row>
    <row r="119" spans="1:15" ht="15" x14ac:dyDescent="0.25">
      <c r="A119" s="69"/>
      <c r="B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</row>
    <row r="120" spans="1:15" ht="15" x14ac:dyDescent="0.25">
      <c r="A120" s="69"/>
      <c r="B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</row>
    <row r="121" spans="1:15" ht="15" x14ac:dyDescent="0.25">
      <c r="A121" s="69"/>
      <c r="B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</row>
    <row r="122" spans="1:15" ht="15" x14ac:dyDescent="0.25">
      <c r="A122" s="69"/>
      <c r="B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</row>
    <row r="123" spans="1:15" ht="15" x14ac:dyDescent="0.25">
      <c r="A123" s="69"/>
      <c r="B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</row>
    <row r="124" spans="1:15" ht="15" x14ac:dyDescent="0.25">
      <c r="A124" s="69"/>
      <c r="B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</row>
    <row r="125" spans="1:15" ht="15" x14ac:dyDescent="0.25">
      <c r="A125" s="69"/>
      <c r="B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</row>
    <row r="126" spans="1:15" ht="15" x14ac:dyDescent="0.25">
      <c r="A126" s="69"/>
      <c r="B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</row>
    <row r="127" spans="1:15" ht="15" x14ac:dyDescent="0.25">
      <c r="A127" s="69"/>
      <c r="B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</row>
    <row r="128" spans="1:15" ht="15" x14ac:dyDescent="0.25">
      <c r="A128" s="69"/>
      <c r="B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</row>
    <row r="129" spans="1:15" ht="15" x14ac:dyDescent="0.25">
      <c r="A129" s="69"/>
      <c r="B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</row>
    <row r="130" spans="1:15" ht="15" x14ac:dyDescent="0.25">
      <c r="A130" s="69"/>
      <c r="B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</row>
    <row r="131" spans="1:15" ht="15" x14ac:dyDescent="0.25">
      <c r="A131" s="69"/>
      <c r="B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</row>
    <row r="132" spans="1:15" ht="15" x14ac:dyDescent="0.25">
      <c r="A132" s="69"/>
      <c r="B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</row>
    <row r="133" spans="1:15" ht="15" x14ac:dyDescent="0.25">
      <c r="A133" s="69"/>
      <c r="B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</row>
    <row r="134" spans="1:15" ht="15" x14ac:dyDescent="0.25">
      <c r="A134" s="69"/>
      <c r="B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</row>
    <row r="135" spans="1:15" ht="15" x14ac:dyDescent="0.25">
      <c r="A135" s="69"/>
      <c r="B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</row>
    <row r="136" spans="1:15" ht="15" x14ac:dyDescent="0.25">
      <c r="A136" s="69"/>
      <c r="B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</row>
    <row r="137" spans="1:15" ht="15" x14ac:dyDescent="0.25">
      <c r="A137" s="69"/>
      <c r="B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</row>
    <row r="138" spans="1:15" ht="15" x14ac:dyDescent="0.25">
      <c r="A138" s="69"/>
      <c r="B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</row>
    <row r="139" spans="1:15" ht="15" x14ac:dyDescent="0.25">
      <c r="A139" s="69"/>
      <c r="B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</row>
    <row r="140" spans="1:15" ht="15" x14ac:dyDescent="0.25">
      <c r="A140" s="69"/>
      <c r="B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</row>
    <row r="141" spans="1:15" ht="15" x14ac:dyDescent="0.25">
      <c r="A141" s="69"/>
      <c r="B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</row>
    <row r="142" spans="1:15" ht="15" x14ac:dyDescent="0.25">
      <c r="A142" s="69"/>
      <c r="B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</row>
    <row r="143" spans="1:15" ht="15" x14ac:dyDescent="0.25">
      <c r="A143" s="69"/>
      <c r="B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</row>
    <row r="144" spans="1:15" ht="15" x14ac:dyDescent="0.25">
      <c r="A144" s="69"/>
      <c r="B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</row>
    <row r="145" spans="1:15" ht="15" x14ac:dyDescent="0.25">
      <c r="A145" s="69"/>
      <c r="B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</row>
    <row r="146" spans="1:15" ht="15" x14ac:dyDescent="0.25">
      <c r="A146" s="69"/>
      <c r="B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</row>
    <row r="147" spans="1:15" ht="15" x14ac:dyDescent="0.25">
      <c r="A147" s="69"/>
      <c r="B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</row>
    <row r="148" spans="1:15" ht="15" x14ac:dyDescent="0.25">
      <c r="A148" s="69"/>
      <c r="B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</row>
    <row r="149" spans="1:15" ht="15" x14ac:dyDescent="0.25">
      <c r="A149" s="69"/>
      <c r="B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</row>
    <row r="150" spans="1:15" ht="15" x14ac:dyDescent="0.25">
      <c r="A150" s="69"/>
      <c r="B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</row>
    <row r="151" spans="1:15" ht="15" x14ac:dyDescent="0.25">
      <c r="A151" s="69"/>
      <c r="B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</row>
    <row r="152" spans="1:15" ht="15" x14ac:dyDescent="0.25">
      <c r="A152" s="69"/>
      <c r="B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</row>
    <row r="153" spans="1:15" ht="15" x14ac:dyDescent="0.25">
      <c r="A153" s="69"/>
      <c r="B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</row>
    <row r="154" spans="1:15" ht="15" x14ac:dyDescent="0.25">
      <c r="A154" s="69"/>
      <c r="B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</row>
    <row r="155" spans="1:15" ht="15" x14ac:dyDescent="0.25">
      <c r="A155" s="69"/>
      <c r="B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</row>
    <row r="156" spans="1:15" ht="15" x14ac:dyDescent="0.25">
      <c r="A156" s="69"/>
      <c r="B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</row>
    <row r="157" spans="1:15" ht="15" x14ac:dyDescent="0.25">
      <c r="A157" s="69"/>
      <c r="B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</row>
    <row r="158" spans="1:15" ht="15" x14ac:dyDescent="0.25">
      <c r="A158" s="69"/>
      <c r="B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</row>
    <row r="159" spans="1:15" ht="15" x14ac:dyDescent="0.25">
      <c r="A159" s="69"/>
      <c r="B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</row>
    <row r="160" spans="1:15" ht="15" x14ac:dyDescent="0.25">
      <c r="A160" s="69"/>
      <c r="B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</row>
    <row r="161" spans="1:15" ht="15" x14ac:dyDescent="0.25">
      <c r="A161" s="69"/>
      <c r="B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</row>
    <row r="162" spans="1:15" ht="15" x14ac:dyDescent="0.25">
      <c r="A162" s="69"/>
      <c r="B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</row>
    <row r="163" spans="1:15" ht="15" x14ac:dyDescent="0.25">
      <c r="A163" s="69"/>
      <c r="B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</row>
    <row r="164" spans="1:15" ht="15" x14ac:dyDescent="0.25">
      <c r="A164" s="69"/>
      <c r="B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</row>
    <row r="165" spans="1:15" ht="15" x14ac:dyDescent="0.25">
      <c r="A165" s="69"/>
      <c r="B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</row>
    <row r="166" spans="1:15" ht="15" x14ac:dyDescent="0.25">
      <c r="A166" s="69"/>
      <c r="B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</row>
    <row r="167" spans="1:15" ht="15" x14ac:dyDescent="0.25">
      <c r="A167" s="69"/>
      <c r="B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</row>
    <row r="168" spans="1:15" ht="15" x14ac:dyDescent="0.25">
      <c r="A168" s="69"/>
      <c r="B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</row>
    <row r="169" spans="1:15" ht="15" x14ac:dyDescent="0.25">
      <c r="A169" s="69"/>
      <c r="B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</row>
    <row r="170" spans="1:15" ht="15" x14ac:dyDescent="0.25">
      <c r="A170" s="69"/>
      <c r="B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</row>
    <row r="171" spans="1:15" ht="15" x14ac:dyDescent="0.25">
      <c r="A171" s="69"/>
      <c r="B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</row>
    <row r="172" spans="1:15" ht="15" x14ac:dyDescent="0.25">
      <c r="A172" s="69"/>
      <c r="B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</row>
    <row r="173" spans="1:15" ht="15" x14ac:dyDescent="0.25">
      <c r="A173" s="69"/>
      <c r="B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</row>
    <row r="174" spans="1:15" ht="15" x14ac:dyDescent="0.25">
      <c r="A174" s="69"/>
      <c r="B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</row>
    <row r="175" spans="1:15" ht="15" x14ac:dyDescent="0.25">
      <c r="A175" s="69"/>
      <c r="B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</row>
    <row r="176" spans="1:15" ht="15" x14ac:dyDescent="0.25">
      <c r="A176" s="69"/>
      <c r="B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</row>
    <row r="177" spans="1:15" ht="15" x14ac:dyDescent="0.25">
      <c r="A177" s="69"/>
      <c r="B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</row>
    <row r="178" spans="1:15" ht="15" x14ac:dyDescent="0.25">
      <c r="A178" s="69"/>
      <c r="B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</row>
    <row r="179" spans="1:15" ht="15" x14ac:dyDescent="0.25">
      <c r="A179" s="69"/>
      <c r="B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</row>
    <row r="180" spans="1:15" ht="15" x14ac:dyDescent="0.25">
      <c r="A180" s="69"/>
      <c r="B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</row>
    <row r="181" spans="1:15" ht="15" x14ac:dyDescent="0.25">
      <c r="A181" s="69"/>
      <c r="B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</row>
    <row r="182" spans="1:15" ht="15" x14ac:dyDescent="0.25">
      <c r="A182" s="69"/>
      <c r="B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</row>
    <row r="183" spans="1:15" ht="15" x14ac:dyDescent="0.25">
      <c r="A183" s="69"/>
      <c r="B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</row>
    <row r="184" spans="1:15" ht="15" x14ac:dyDescent="0.25">
      <c r="A184" s="69"/>
      <c r="B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</row>
    <row r="185" spans="1:15" ht="15" x14ac:dyDescent="0.25">
      <c r="A185" s="69"/>
      <c r="B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</row>
    <row r="186" spans="1:15" ht="15" x14ac:dyDescent="0.25">
      <c r="A186" s="69"/>
      <c r="B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</row>
    <row r="187" spans="1:15" ht="15" x14ac:dyDescent="0.25">
      <c r="A187" s="69"/>
      <c r="B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</row>
    <row r="188" spans="1:15" ht="15" x14ac:dyDescent="0.25">
      <c r="A188" s="69"/>
      <c r="B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</row>
    <row r="189" spans="1:15" ht="15" x14ac:dyDescent="0.25">
      <c r="A189" s="69"/>
      <c r="B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</row>
    <row r="190" spans="1:15" ht="15" x14ac:dyDescent="0.25">
      <c r="A190" s="69"/>
      <c r="B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</row>
    <row r="191" spans="1:15" ht="15" x14ac:dyDescent="0.25">
      <c r="A191" s="69"/>
      <c r="B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</row>
    <row r="192" spans="1:15" ht="15" x14ac:dyDescent="0.25">
      <c r="A192" s="69"/>
      <c r="B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</row>
    <row r="193" spans="1:15" ht="15" x14ac:dyDescent="0.25">
      <c r="A193" s="69"/>
      <c r="B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</row>
    <row r="194" spans="1:15" ht="15" x14ac:dyDescent="0.25">
      <c r="A194" s="69"/>
      <c r="B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</row>
    <row r="195" spans="1:15" ht="15" x14ac:dyDescent="0.25">
      <c r="A195" s="69"/>
      <c r="B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</row>
    <row r="196" spans="1:15" ht="15" x14ac:dyDescent="0.25">
      <c r="A196" s="69"/>
      <c r="B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</row>
    <row r="197" spans="1:15" ht="15" x14ac:dyDescent="0.25">
      <c r="A197" s="69"/>
      <c r="B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</row>
    <row r="198" spans="1:15" ht="15" x14ac:dyDescent="0.25">
      <c r="A198" s="69"/>
      <c r="B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</row>
    <row r="199" spans="1:15" ht="15" x14ac:dyDescent="0.25">
      <c r="A199" s="69"/>
      <c r="B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</row>
    <row r="200" spans="1:15" ht="15" x14ac:dyDescent="0.25">
      <c r="A200" s="69"/>
      <c r="B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</row>
    <row r="201" spans="1:15" ht="15" x14ac:dyDescent="0.25">
      <c r="A201" s="69"/>
      <c r="B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</row>
    <row r="202" spans="1:15" ht="15" x14ac:dyDescent="0.25">
      <c r="A202" s="69"/>
      <c r="B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</row>
    <row r="203" spans="1:15" ht="15" x14ac:dyDescent="0.25">
      <c r="A203" s="69"/>
      <c r="B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</row>
    <row r="204" spans="1:15" ht="15" x14ac:dyDescent="0.25">
      <c r="A204" s="69"/>
      <c r="B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</row>
    <row r="205" spans="1:15" ht="15" x14ac:dyDescent="0.25">
      <c r="A205" s="69"/>
      <c r="B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</row>
    <row r="206" spans="1:15" ht="15" x14ac:dyDescent="0.25">
      <c r="A206" s="69"/>
      <c r="B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</row>
    <row r="207" spans="1:15" ht="15" x14ac:dyDescent="0.25">
      <c r="A207" s="69"/>
      <c r="B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</row>
    <row r="208" spans="1:15" ht="15" x14ac:dyDescent="0.25">
      <c r="A208" s="69"/>
      <c r="B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</row>
    <row r="209" spans="1:15" ht="15" x14ac:dyDescent="0.25">
      <c r="A209" s="69"/>
      <c r="B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</row>
    <row r="210" spans="1:15" ht="15" x14ac:dyDescent="0.25">
      <c r="A210" s="69"/>
      <c r="B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</row>
    <row r="211" spans="1:15" ht="15" x14ac:dyDescent="0.25">
      <c r="A211" s="69"/>
      <c r="B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</row>
    <row r="212" spans="1:15" ht="15" x14ac:dyDescent="0.25">
      <c r="A212" s="69"/>
      <c r="B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</row>
    <row r="213" spans="1:15" ht="15" x14ac:dyDescent="0.25">
      <c r="A213" s="69"/>
      <c r="B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</row>
    <row r="214" spans="1:15" ht="15" x14ac:dyDescent="0.25">
      <c r="A214" s="69"/>
      <c r="B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</row>
    <row r="215" spans="1:15" ht="15" x14ac:dyDescent="0.25">
      <c r="A215" s="69"/>
      <c r="B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</row>
    <row r="216" spans="1:15" ht="15" x14ac:dyDescent="0.25">
      <c r="A216" s="69"/>
      <c r="B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</row>
    <row r="217" spans="1:15" ht="15" x14ac:dyDescent="0.25">
      <c r="A217" s="69"/>
      <c r="B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</row>
    <row r="218" spans="1:15" ht="15" x14ac:dyDescent="0.25">
      <c r="A218" s="69"/>
      <c r="B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</row>
    <row r="219" spans="1:15" ht="15" x14ac:dyDescent="0.25">
      <c r="A219" s="69"/>
      <c r="B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</row>
    <row r="220" spans="1:15" ht="15" x14ac:dyDescent="0.25">
      <c r="A220" s="69"/>
      <c r="B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</row>
    <row r="221" spans="1:15" ht="15" x14ac:dyDescent="0.25">
      <c r="A221" s="69"/>
      <c r="B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</row>
    <row r="222" spans="1:15" ht="15" x14ac:dyDescent="0.25">
      <c r="A222" s="69"/>
      <c r="B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</row>
    <row r="223" spans="1:15" ht="15" x14ac:dyDescent="0.25">
      <c r="A223" s="69"/>
      <c r="B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</row>
    <row r="224" spans="1:15" ht="15" x14ac:dyDescent="0.25">
      <c r="A224" s="69"/>
      <c r="B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</row>
    <row r="225" spans="1:15" ht="15" x14ac:dyDescent="0.25">
      <c r="A225" s="69"/>
      <c r="B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</row>
    <row r="226" spans="1:15" ht="15" x14ac:dyDescent="0.25">
      <c r="A226" s="69"/>
      <c r="B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</row>
    <row r="227" spans="1:15" ht="15" x14ac:dyDescent="0.25">
      <c r="A227" s="69"/>
      <c r="B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</row>
    <row r="228" spans="1:15" ht="15" x14ac:dyDescent="0.25">
      <c r="A228" s="69"/>
      <c r="B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</row>
    <row r="229" spans="1:15" ht="15" x14ac:dyDescent="0.25">
      <c r="A229" s="69"/>
      <c r="B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</row>
    <row r="230" spans="1:15" ht="15" x14ac:dyDescent="0.25">
      <c r="A230" s="69"/>
      <c r="B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</row>
    <row r="231" spans="1:15" ht="15" x14ac:dyDescent="0.25">
      <c r="A231" s="69"/>
      <c r="B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</row>
    <row r="232" spans="1:15" ht="15" x14ac:dyDescent="0.25">
      <c r="A232" s="69"/>
      <c r="B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</row>
    <row r="233" spans="1:15" ht="15" x14ac:dyDescent="0.25">
      <c r="A233" s="69"/>
      <c r="B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</row>
    <row r="234" spans="1:15" ht="15" x14ac:dyDescent="0.25">
      <c r="A234" s="69"/>
      <c r="B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</row>
    <row r="235" spans="1:15" ht="15" x14ac:dyDescent="0.25">
      <c r="A235" s="69"/>
      <c r="B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</row>
    <row r="236" spans="1:15" ht="15" x14ac:dyDescent="0.25">
      <c r="A236" s="69"/>
      <c r="B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</row>
    <row r="237" spans="1:15" ht="15" x14ac:dyDescent="0.25">
      <c r="A237" s="69"/>
      <c r="B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</row>
    <row r="238" spans="1:15" ht="15" x14ac:dyDescent="0.25">
      <c r="A238" s="69"/>
      <c r="B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</row>
    <row r="239" spans="1:15" ht="15" x14ac:dyDescent="0.25">
      <c r="A239" s="69"/>
      <c r="B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</row>
    <row r="240" spans="1:15" ht="15" x14ac:dyDescent="0.25">
      <c r="A240" s="69"/>
      <c r="B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</row>
    <row r="241" spans="1:15" ht="15" x14ac:dyDescent="0.25">
      <c r="A241" s="69"/>
      <c r="B241" s="69"/>
      <c r="D241" s="69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</row>
    <row r="242" spans="1:15" ht="15" x14ac:dyDescent="0.25">
      <c r="A242" s="69"/>
      <c r="B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</row>
    <row r="243" spans="1:15" ht="15" x14ac:dyDescent="0.25">
      <c r="A243" s="69"/>
      <c r="B243" s="69"/>
      <c r="D243" s="69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</row>
    <row r="244" spans="1:15" ht="15" x14ac:dyDescent="0.25">
      <c r="A244" s="69"/>
      <c r="B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</row>
    <row r="245" spans="1:15" ht="15" x14ac:dyDescent="0.25">
      <c r="A245" s="69"/>
      <c r="B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</row>
    <row r="246" spans="1:15" ht="15" x14ac:dyDescent="0.25">
      <c r="A246" s="69"/>
      <c r="B246" s="69"/>
      <c r="D246" s="69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</row>
    <row r="247" spans="1:15" ht="15" x14ac:dyDescent="0.25">
      <c r="A247" s="69"/>
      <c r="B247" s="69"/>
      <c r="D247" s="69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</row>
    <row r="248" spans="1:15" ht="15" x14ac:dyDescent="0.25">
      <c r="A248" s="69"/>
      <c r="B248" s="69"/>
      <c r="D248" s="69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</row>
    <row r="249" spans="1:15" ht="15" x14ac:dyDescent="0.25">
      <c r="A249" s="69"/>
      <c r="B249" s="69"/>
      <c r="D249" s="69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</row>
    <row r="250" spans="1:15" ht="15" x14ac:dyDescent="0.25">
      <c r="A250" s="69"/>
      <c r="B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</row>
    <row r="251" spans="1:15" ht="15" x14ac:dyDescent="0.25">
      <c r="A251" s="69"/>
      <c r="B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</row>
    <row r="252" spans="1:15" ht="15" x14ac:dyDescent="0.25">
      <c r="A252" s="69"/>
      <c r="B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</row>
    <row r="253" spans="1:15" ht="15" x14ac:dyDescent="0.25">
      <c r="A253" s="69"/>
      <c r="B253" s="69"/>
      <c r="D253" s="69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</row>
    <row r="254" spans="1:15" ht="15" x14ac:dyDescent="0.25">
      <c r="A254" s="69"/>
      <c r="B254" s="69"/>
      <c r="D254" s="69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</row>
    <row r="255" spans="1:15" ht="15" x14ac:dyDescent="0.25">
      <c r="A255" s="69"/>
      <c r="B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</row>
    <row r="256" spans="1:15" ht="15" x14ac:dyDescent="0.25">
      <c r="A256" s="69"/>
      <c r="B256" s="69"/>
      <c r="D256" s="69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</row>
    <row r="257" spans="1:15" ht="15" x14ac:dyDescent="0.25">
      <c r="A257" s="69"/>
      <c r="B257" s="69"/>
      <c r="D257" s="69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</row>
    <row r="258" spans="1:15" ht="15" x14ac:dyDescent="0.25">
      <c r="A258" s="69"/>
      <c r="B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</row>
    <row r="259" spans="1:15" ht="15" x14ac:dyDescent="0.25">
      <c r="A259" s="69"/>
      <c r="B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</row>
    <row r="260" spans="1:15" ht="15" x14ac:dyDescent="0.25">
      <c r="A260" s="69"/>
      <c r="B260" s="69"/>
      <c r="D260" s="69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</row>
    <row r="261" spans="1:15" ht="15" x14ac:dyDescent="0.25">
      <c r="A261" s="69"/>
      <c r="B261" s="69"/>
      <c r="D261" s="69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</row>
    <row r="262" spans="1:15" ht="15" x14ac:dyDescent="0.25">
      <c r="A262" s="69"/>
      <c r="B262" s="69"/>
      <c r="D262" s="69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</row>
    <row r="263" spans="1:15" ht="15" x14ac:dyDescent="0.25">
      <c r="A263" s="69"/>
      <c r="B263" s="69"/>
      <c r="D263" s="69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</row>
    <row r="264" spans="1:15" ht="15" x14ac:dyDescent="0.25">
      <c r="A264" s="69"/>
      <c r="B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</row>
    <row r="265" spans="1:15" ht="15" x14ac:dyDescent="0.25">
      <c r="A265" s="69"/>
      <c r="B265" s="69"/>
      <c r="D265" s="69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</row>
    <row r="266" spans="1:15" ht="15" x14ac:dyDescent="0.25">
      <c r="A266" s="69"/>
      <c r="B266" s="69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</row>
    <row r="267" spans="1:15" ht="15" x14ac:dyDescent="0.25">
      <c r="A267" s="69"/>
      <c r="B267" s="69"/>
      <c r="D267" s="69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</row>
    <row r="268" spans="1:15" ht="15" x14ac:dyDescent="0.25">
      <c r="A268" s="69"/>
      <c r="B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</row>
    <row r="269" spans="1:15" ht="15" x14ac:dyDescent="0.25">
      <c r="A269" s="69"/>
      <c r="B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</row>
    <row r="270" spans="1:15" ht="15" x14ac:dyDescent="0.25">
      <c r="A270" s="69"/>
      <c r="B270" s="69"/>
      <c r="D270" s="69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</row>
    <row r="271" spans="1:15" ht="15" x14ac:dyDescent="0.25">
      <c r="A271" s="69"/>
      <c r="B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</row>
    <row r="272" spans="1:15" ht="15" x14ac:dyDescent="0.25">
      <c r="A272" s="69"/>
      <c r="B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</row>
    <row r="273" spans="1:15" ht="15" x14ac:dyDescent="0.25">
      <c r="A273" s="69"/>
      <c r="B273" s="69"/>
      <c r="D273" s="69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</row>
    <row r="274" spans="1:15" ht="15" x14ac:dyDescent="0.25">
      <c r="A274" s="69"/>
      <c r="B274" s="69"/>
      <c r="D274" s="69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</row>
    <row r="275" spans="1:15" ht="15" x14ac:dyDescent="0.25">
      <c r="A275" s="69"/>
      <c r="B275" s="69"/>
      <c r="D275" s="69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</row>
    <row r="276" spans="1:15" ht="15" x14ac:dyDescent="0.25">
      <c r="A276" s="69"/>
      <c r="B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</row>
    <row r="277" spans="1:15" ht="15" x14ac:dyDescent="0.25">
      <c r="A277" s="69"/>
      <c r="B277" s="69"/>
      <c r="D277" s="69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</row>
    <row r="278" spans="1:15" ht="15" x14ac:dyDescent="0.25">
      <c r="A278" s="69"/>
      <c r="B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</row>
    <row r="279" spans="1:15" ht="15" x14ac:dyDescent="0.25">
      <c r="A279" s="69"/>
      <c r="B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</row>
    <row r="280" spans="1:15" ht="15" x14ac:dyDescent="0.25">
      <c r="A280" s="69"/>
      <c r="B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</row>
    <row r="281" spans="1:15" ht="15" x14ac:dyDescent="0.25">
      <c r="A281" s="69"/>
      <c r="B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</row>
    <row r="282" spans="1:15" ht="15" x14ac:dyDescent="0.25">
      <c r="A282" s="69"/>
      <c r="B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</row>
    <row r="283" spans="1:15" ht="15" x14ac:dyDescent="0.25">
      <c r="A283" s="69"/>
      <c r="B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</row>
    <row r="284" spans="1:15" ht="15" x14ac:dyDescent="0.25">
      <c r="A284" s="69"/>
      <c r="B284" s="69"/>
      <c r="D284" s="69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</row>
    <row r="285" spans="1:15" ht="15" x14ac:dyDescent="0.25">
      <c r="A285" s="69"/>
      <c r="B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</row>
    <row r="286" spans="1:15" ht="15" x14ac:dyDescent="0.25">
      <c r="A286" s="69"/>
      <c r="B286" s="69"/>
      <c r="D286" s="69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</row>
    <row r="287" spans="1:15" ht="15" x14ac:dyDescent="0.25">
      <c r="A287" s="69"/>
      <c r="B287" s="69"/>
      <c r="D287" s="69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</row>
    <row r="288" spans="1:15" ht="15" x14ac:dyDescent="0.25">
      <c r="A288" s="69"/>
      <c r="B288" s="69"/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</row>
    <row r="289" spans="1:15" ht="15" x14ac:dyDescent="0.25">
      <c r="A289" s="69"/>
      <c r="B289" s="69"/>
      <c r="D289" s="69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</row>
    <row r="290" spans="1:15" ht="15" x14ac:dyDescent="0.25">
      <c r="A290" s="69"/>
      <c r="B290" s="69"/>
      <c r="D290" s="69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</row>
    <row r="291" spans="1:15" ht="15" x14ac:dyDescent="0.25">
      <c r="A291" s="69"/>
      <c r="B291" s="69"/>
      <c r="D291" s="69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</row>
    <row r="292" spans="1:15" ht="15" x14ac:dyDescent="0.25">
      <c r="A292" s="69"/>
      <c r="B292" s="69"/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</row>
    <row r="293" spans="1:15" ht="15" x14ac:dyDescent="0.25">
      <c r="A293" s="69"/>
      <c r="B293" s="69"/>
      <c r="D293" s="69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</row>
    <row r="294" spans="1:15" ht="15" x14ac:dyDescent="0.25">
      <c r="A294" s="69"/>
      <c r="B294" s="69"/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</row>
    <row r="295" spans="1:15" ht="15" x14ac:dyDescent="0.25">
      <c r="A295" s="69"/>
      <c r="B295" s="69"/>
      <c r="D295" s="69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</row>
    <row r="296" spans="1:15" ht="15" x14ac:dyDescent="0.25">
      <c r="A296" s="69"/>
      <c r="B296" s="69"/>
      <c r="D296" s="69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</row>
    <row r="297" spans="1:15" ht="15" x14ac:dyDescent="0.25">
      <c r="A297" s="69"/>
      <c r="B297" s="69"/>
      <c r="D297" s="69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</row>
    <row r="298" spans="1:15" ht="15" x14ac:dyDescent="0.25">
      <c r="A298" s="69"/>
      <c r="B298" s="69"/>
      <c r="D298" s="69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</row>
  </sheetData>
  <pageMargins left="1.1023622047244095" right="0.11811023622047245" top="0.19685039370078741" bottom="0.39370078740157483" header="0.31496062992125984" footer="0.31496062992125984"/>
  <pageSetup paperSize="8" scale="69" fitToHeight="3" orientation="landscape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P153"/>
  <sheetViews>
    <sheetView showGridLines="0" tabSelected="1" zoomScale="70" zoomScaleNormal="70" workbookViewId="0">
      <selection activeCell="N11" sqref="N11"/>
    </sheetView>
  </sheetViews>
  <sheetFormatPr baseColWidth="10" defaultColWidth="9.140625" defaultRowHeight="18" x14ac:dyDescent="0.25"/>
  <cols>
    <col min="1" max="1" width="16.42578125" style="72" customWidth="1"/>
    <col min="2" max="2" width="4.42578125" style="68" customWidth="1"/>
    <col min="3" max="3" width="29.7109375" style="69" customWidth="1"/>
    <col min="4" max="15" width="15.7109375" style="71" customWidth="1"/>
    <col min="16" max="16" width="19.140625" style="69" customWidth="1"/>
  </cols>
  <sheetData>
    <row r="2" spans="1:16" s="10" customFormat="1" ht="20.25" x14ac:dyDescent="0.3">
      <c r="A2" s="9"/>
      <c r="D2" s="9" t="s">
        <v>75</v>
      </c>
      <c r="E2" s="68"/>
      <c r="F2" s="69"/>
      <c r="G2" s="70"/>
      <c r="H2" s="70"/>
      <c r="I2" s="70"/>
      <c r="J2" s="70"/>
      <c r="K2" s="70"/>
      <c r="L2" s="11" t="s">
        <v>0</v>
      </c>
      <c r="M2" s="11">
        <v>2025</v>
      </c>
      <c r="N2" s="11"/>
      <c r="O2" s="11"/>
    </row>
    <row r="3" spans="1:16" x14ac:dyDescent="0.25">
      <c r="A3" s="69"/>
      <c r="B3" s="69"/>
      <c r="D3" s="29" t="s">
        <v>76</v>
      </c>
      <c r="E3" s="12"/>
      <c r="F3" s="69"/>
    </row>
    <row r="4" spans="1:16" ht="15.75" thickBot="1" x14ac:dyDescent="0.3">
      <c r="A4" s="69"/>
      <c r="B4" s="69"/>
      <c r="D4" s="69"/>
      <c r="E4" s="69"/>
      <c r="F4" s="69"/>
      <c r="G4" s="69"/>
      <c r="H4" s="69"/>
      <c r="I4" s="69"/>
      <c r="J4" s="69"/>
    </row>
    <row r="5" spans="1:16" ht="19.5" thickTop="1" thickBot="1" x14ac:dyDescent="0.3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1" t="s">
        <v>47</v>
      </c>
    </row>
    <row r="6" spans="1:16" s="4" customFormat="1" ht="19.5" thickTop="1" thickBot="1" x14ac:dyDescent="0.3">
      <c r="A6" s="73" t="s">
        <v>49</v>
      </c>
      <c r="B6" s="32">
        <v>1</v>
      </c>
      <c r="C6" s="33" t="s">
        <v>1</v>
      </c>
      <c r="D6" s="13">
        <v>134045.99000000002</v>
      </c>
      <c r="E6" s="14">
        <v>110901.08</v>
      </c>
      <c r="F6" s="14">
        <v>123892.03000000001</v>
      </c>
      <c r="G6" s="14">
        <v>126101.23</v>
      </c>
      <c r="H6" s="14">
        <v>131592.57999999999</v>
      </c>
      <c r="I6" s="14">
        <v>115863.97000000002</v>
      </c>
      <c r="J6" s="14">
        <v>125309.17</v>
      </c>
      <c r="K6" s="14">
        <v>130812.34</v>
      </c>
      <c r="L6" s="14">
        <v>126847.2</v>
      </c>
      <c r="M6" s="14"/>
      <c r="N6" s="14"/>
      <c r="O6" s="14"/>
      <c r="P6" s="47">
        <v>1125365.5900000001</v>
      </c>
    </row>
    <row r="7" spans="1:16" s="4" customFormat="1" x14ac:dyDescent="0.25">
      <c r="A7" s="74"/>
      <c r="B7" s="34">
        <v>2</v>
      </c>
      <c r="C7" s="35" t="s">
        <v>89</v>
      </c>
      <c r="D7" s="15">
        <v>16660.8</v>
      </c>
      <c r="E7" s="16">
        <v>15251.6</v>
      </c>
      <c r="F7" s="16">
        <v>17977</v>
      </c>
      <c r="G7" s="16">
        <v>18309.580000000002</v>
      </c>
      <c r="H7" s="16">
        <v>18811.23</v>
      </c>
      <c r="I7" s="16">
        <v>16808.490000000002</v>
      </c>
      <c r="J7" s="16">
        <v>17920.53</v>
      </c>
      <c r="K7" s="16">
        <v>17444.86</v>
      </c>
      <c r="L7" s="16">
        <v>19444.88</v>
      </c>
      <c r="M7" s="16"/>
      <c r="N7" s="16"/>
      <c r="O7" s="16"/>
      <c r="P7" s="48">
        <v>158628.97000000003</v>
      </c>
    </row>
    <row r="8" spans="1:16" s="4" customFormat="1" x14ac:dyDescent="0.25">
      <c r="A8" s="75"/>
      <c r="B8" s="36">
        <v>3</v>
      </c>
      <c r="C8" s="37" t="s">
        <v>2</v>
      </c>
      <c r="D8" s="17">
        <v>12331.380000000001</v>
      </c>
      <c r="E8" s="18">
        <v>11708.400000000001</v>
      </c>
      <c r="F8" s="18">
        <v>12549.619999999999</v>
      </c>
      <c r="G8" s="18">
        <v>12453.240000000002</v>
      </c>
      <c r="H8" s="18">
        <v>13137.5</v>
      </c>
      <c r="I8" s="18">
        <v>11414.08</v>
      </c>
      <c r="J8" s="18">
        <v>12523.02</v>
      </c>
      <c r="K8" s="18">
        <v>12808.04</v>
      </c>
      <c r="L8" s="18">
        <v>13701.84</v>
      </c>
      <c r="M8" s="18"/>
      <c r="N8" s="18"/>
      <c r="O8" s="18"/>
      <c r="P8" s="49">
        <v>112627.12</v>
      </c>
    </row>
    <row r="9" spans="1:16" s="4" customFormat="1" x14ac:dyDescent="0.25">
      <c r="A9" s="75"/>
      <c r="B9" s="36">
        <v>4</v>
      </c>
      <c r="C9" s="37" t="s">
        <v>3</v>
      </c>
      <c r="D9" s="17">
        <v>7189.5</v>
      </c>
      <c r="E9" s="18">
        <v>6658.42</v>
      </c>
      <c r="F9" s="18">
        <v>7240.48</v>
      </c>
      <c r="G9" s="18">
        <v>7002.66</v>
      </c>
      <c r="H9" s="18">
        <v>8080</v>
      </c>
      <c r="I9" s="18">
        <v>7010.42</v>
      </c>
      <c r="J9" s="18">
        <v>7658.96</v>
      </c>
      <c r="K9" s="18">
        <v>7661.8</v>
      </c>
      <c r="L9" s="18">
        <v>8567.9</v>
      </c>
      <c r="M9" s="18"/>
      <c r="N9" s="18"/>
      <c r="O9" s="18"/>
      <c r="P9" s="49">
        <v>67070.14</v>
      </c>
    </row>
    <row r="10" spans="1:16" s="4" customFormat="1" x14ac:dyDescent="0.25">
      <c r="A10" s="75"/>
      <c r="B10" s="36">
        <v>5</v>
      </c>
      <c r="C10" s="37" t="s">
        <v>4</v>
      </c>
      <c r="D10" s="17">
        <v>2207.88</v>
      </c>
      <c r="E10" s="18">
        <v>2004.84</v>
      </c>
      <c r="F10" s="18">
        <v>2074.84</v>
      </c>
      <c r="G10" s="18">
        <v>1927.7600000000002</v>
      </c>
      <c r="H10" s="18">
        <v>2327.04</v>
      </c>
      <c r="I10" s="18">
        <v>2144.48</v>
      </c>
      <c r="J10" s="18">
        <v>2206.08</v>
      </c>
      <c r="K10" s="18">
        <v>2121.8000000000002</v>
      </c>
      <c r="L10" s="18">
        <v>2348.34</v>
      </c>
      <c r="M10" s="18"/>
      <c r="N10" s="18"/>
      <c r="O10" s="18"/>
      <c r="P10" s="49">
        <v>19363.060000000001</v>
      </c>
    </row>
    <row r="11" spans="1:16" s="4" customFormat="1" x14ac:dyDescent="0.25">
      <c r="A11" s="75"/>
      <c r="B11" s="36">
        <v>6</v>
      </c>
      <c r="C11" s="37" t="s">
        <v>5</v>
      </c>
      <c r="D11" s="17">
        <v>2640.46</v>
      </c>
      <c r="E11" s="18">
        <v>2472.98</v>
      </c>
      <c r="F11" s="18">
        <v>2616.8000000000002</v>
      </c>
      <c r="G11" s="18">
        <v>2431.67</v>
      </c>
      <c r="H11" s="18">
        <v>2997.13</v>
      </c>
      <c r="I11" s="18">
        <v>2571.92</v>
      </c>
      <c r="J11" s="18">
        <v>2470.29</v>
      </c>
      <c r="K11" s="18">
        <v>2386.58</v>
      </c>
      <c r="L11" s="18">
        <v>2675.64</v>
      </c>
      <c r="M11" s="18"/>
      <c r="N11" s="18"/>
      <c r="O11" s="18"/>
      <c r="P11" s="49">
        <v>23263.47</v>
      </c>
    </row>
    <row r="12" spans="1:16" s="4" customFormat="1" x14ac:dyDescent="0.25">
      <c r="A12" s="75"/>
      <c r="B12" s="36">
        <v>7</v>
      </c>
      <c r="C12" s="37" t="s">
        <v>81</v>
      </c>
      <c r="D12" s="17">
        <v>7204.09</v>
      </c>
      <c r="E12" s="18">
        <v>6833.9</v>
      </c>
      <c r="F12" s="18">
        <v>7711.42</v>
      </c>
      <c r="G12" s="18">
        <v>7348.12</v>
      </c>
      <c r="H12" s="18">
        <v>7822.68</v>
      </c>
      <c r="I12" s="18">
        <v>6930.93</v>
      </c>
      <c r="J12" s="18">
        <v>7437.72</v>
      </c>
      <c r="K12" s="18">
        <v>7413.36</v>
      </c>
      <c r="L12" s="18">
        <v>7896.24</v>
      </c>
      <c r="M12" s="18"/>
      <c r="N12" s="18"/>
      <c r="O12" s="18"/>
      <c r="P12" s="49">
        <v>66598.460000000006</v>
      </c>
    </row>
    <row r="13" spans="1:16" s="4" customFormat="1" x14ac:dyDescent="0.25">
      <c r="A13" s="75"/>
      <c r="B13" s="36">
        <v>8</v>
      </c>
      <c r="C13" s="37" t="s">
        <v>6</v>
      </c>
      <c r="D13" s="17">
        <v>10570.71</v>
      </c>
      <c r="E13" s="18">
        <v>8626.82</v>
      </c>
      <c r="F13" s="18">
        <v>11430.73</v>
      </c>
      <c r="G13" s="18">
        <v>11638.67</v>
      </c>
      <c r="H13" s="18">
        <v>11631.96</v>
      </c>
      <c r="I13" s="18">
        <v>11049.82</v>
      </c>
      <c r="J13" s="18">
        <v>11907.28</v>
      </c>
      <c r="K13" s="18">
        <v>10401.18</v>
      </c>
      <c r="L13" s="18">
        <v>12707.869999999999</v>
      </c>
      <c r="M13" s="18"/>
      <c r="N13" s="18"/>
      <c r="O13" s="18"/>
      <c r="P13" s="49">
        <v>99965.040000000008</v>
      </c>
    </row>
    <row r="14" spans="1:16" s="4" customFormat="1" x14ac:dyDescent="0.25">
      <c r="A14" s="75"/>
      <c r="B14" s="36">
        <v>9</v>
      </c>
      <c r="C14" s="37" t="s">
        <v>83</v>
      </c>
      <c r="D14" s="17">
        <v>8509.5</v>
      </c>
      <c r="E14" s="18">
        <v>7725.98</v>
      </c>
      <c r="F14" s="18">
        <v>8848.74</v>
      </c>
      <c r="G14" s="18">
        <v>8325.7999999999993</v>
      </c>
      <c r="H14" s="18">
        <v>9469.6</v>
      </c>
      <c r="I14" s="18">
        <v>8333.19</v>
      </c>
      <c r="J14" s="18">
        <v>8791.42</v>
      </c>
      <c r="K14" s="18">
        <v>8904.6</v>
      </c>
      <c r="L14" s="18">
        <v>9641.8799999999992</v>
      </c>
      <c r="M14" s="18"/>
      <c r="N14" s="18"/>
      <c r="O14" s="18"/>
      <c r="P14" s="49">
        <v>78550.710000000006</v>
      </c>
    </row>
    <row r="15" spans="1:16" s="4" customFormat="1" x14ac:dyDescent="0.25">
      <c r="A15" s="75" t="s">
        <v>50</v>
      </c>
      <c r="B15" s="36">
        <v>10</v>
      </c>
      <c r="C15" s="37" t="s">
        <v>82</v>
      </c>
      <c r="D15" s="17">
        <v>23752.54</v>
      </c>
      <c r="E15" s="18">
        <v>21957.5</v>
      </c>
      <c r="F15" s="18">
        <v>23358.100000000002</v>
      </c>
      <c r="G15" s="18">
        <v>23452.68</v>
      </c>
      <c r="H15" s="18">
        <v>23687.48</v>
      </c>
      <c r="I15" s="18">
        <v>22576.04</v>
      </c>
      <c r="J15" s="18">
        <v>23603.56</v>
      </c>
      <c r="K15" s="18">
        <v>22522.7</v>
      </c>
      <c r="L15" s="18">
        <v>24452.559999999998</v>
      </c>
      <c r="M15" s="18"/>
      <c r="N15" s="18"/>
      <c r="O15" s="18"/>
      <c r="P15" s="49">
        <v>209363.16</v>
      </c>
    </row>
    <row r="16" spans="1:16" s="4" customFormat="1" x14ac:dyDescent="0.25">
      <c r="A16" s="75" t="s">
        <v>51</v>
      </c>
      <c r="B16" s="36">
        <v>11</v>
      </c>
      <c r="C16" s="37" t="s">
        <v>7</v>
      </c>
      <c r="D16" s="17">
        <v>5559.86</v>
      </c>
      <c r="E16" s="18">
        <v>5798.64</v>
      </c>
      <c r="F16" s="18">
        <v>6270.38</v>
      </c>
      <c r="G16" s="18">
        <v>7226.7199999999993</v>
      </c>
      <c r="H16" s="18">
        <v>6781.28</v>
      </c>
      <c r="I16" s="18">
        <v>6608.32</v>
      </c>
      <c r="J16" s="18">
        <v>5831.2800000000007</v>
      </c>
      <c r="K16" s="18">
        <v>6205.02</v>
      </c>
      <c r="L16" s="18">
        <v>6413.76</v>
      </c>
      <c r="M16" s="18"/>
      <c r="N16" s="18"/>
      <c r="O16" s="18"/>
      <c r="P16" s="49">
        <v>56695.26</v>
      </c>
    </row>
    <row r="17" spans="1:16" s="4" customFormat="1" x14ac:dyDescent="0.25">
      <c r="A17" s="75" t="s">
        <v>52</v>
      </c>
      <c r="B17" s="36">
        <v>12</v>
      </c>
      <c r="C17" s="37" t="s">
        <v>8</v>
      </c>
      <c r="D17" s="17">
        <v>6439.94</v>
      </c>
      <c r="E17" s="18">
        <v>6690.24</v>
      </c>
      <c r="F17" s="18">
        <v>7122.64</v>
      </c>
      <c r="G17" s="18">
        <v>6589.82</v>
      </c>
      <c r="H17" s="18">
        <v>7281.48</v>
      </c>
      <c r="I17" s="18">
        <v>7583.48</v>
      </c>
      <c r="J17" s="18">
        <v>5769.8</v>
      </c>
      <c r="K17" s="18">
        <v>5598.98</v>
      </c>
      <c r="L17" s="18">
        <v>6079.02</v>
      </c>
      <c r="M17" s="18"/>
      <c r="N17" s="18"/>
      <c r="O17" s="18"/>
      <c r="P17" s="49">
        <v>59155.399999999994</v>
      </c>
    </row>
    <row r="18" spans="1:16" s="4" customFormat="1" x14ac:dyDescent="0.25">
      <c r="A18" s="75" t="s">
        <v>53</v>
      </c>
      <c r="B18" s="36">
        <v>13</v>
      </c>
      <c r="C18" s="37" t="s">
        <v>9</v>
      </c>
      <c r="D18" s="17">
        <v>6968.98</v>
      </c>
      <c r="E18" s="18">
        <v>9139.4</v>
      </c>
      <c r="F18" s="18">
        <v>9324.52</v>
      </c>
      <c r="G18" s="18">
        <v>9289.82</v>
      </c>
      <c r="H18" s="18">
        <v>9698.48</v>
      </c>
      <c r="I18" s="18">
        <v>6598.36</v>
      </c>
      <c r="J18" s="18">
        <v>9289.7800000000007</v>
      </c>
      <c r="K18" s="18">
        <v>8158.78</v>
      </c>
      <c r="L18" s="18">
        <v>9572.82</v>
      </c>
      <c r="M18" s="18"/>
      <c r="N18" s="18"/>
      <c r="O18" s="18"/>
      <c r="P18" s="49">
        <v>78040.94</v>
      </c>
    </row>
    <row r="19" spans="1:16" s="4" customFormat="1" x14ac:dyDescent="0.25">
      <c r="A19" s="75" t="s">
        <v>54</v>
      </c>
      <c r="B19" s="36">
        <v>14</v>
      </c>
      <c r="C19" s="37" t="s">
        <v>10</v>
      </c>
      <c r="D19" s="17">
        <v>42885.19</v>
      </c>
      <c r="E19" s="18">
        <v>40788.699999999997</v>
      </c>
      <c r="F19" s="18">
        <v>44679.74</v>
      </c>
      <c r="G19" s="18">
        <v>43594.53</v>
      </c>
      <c r="H19" s="18">
        <v>45247.18</v>
      </c>
      <c r="I19" s="18">
        <v>42950.94</v>
      </c>
      <c r="J19" s="18">
        <v>45857.95</v>
      </c>
      <c r="K19" s="18">
        <v>43818.15</v>
      </c>
      <c r="L19" s="18">
        <v>47281.97</v>
      </c>
      <c r="M19" s="18"/>
      <c r="N19" s="18"/>
      <c r="O19" s="18"/>
      <c r="P19" s="49">
        <v>397104.35</v>
      </c>
    </row>
    <row r="20" spans="1:16" s="4" customFormat="1" x14ac:dyDescent="0.25">
      <c r="A20" s="75" t="s">
        <v>55</v>
      </c>
      <c r="B20" s="36">
        <v>15</v>
      </c>
      <c r="C20" s="37" t="s">
        <v>11</v>
      </c>
      <c r="D20" s="17">
        <v>22022.43</v>
      </c>
      <c r="E20" s="18">
        <v>20545.559999999998</v>
      </c>
      <c r="F20" s="18">
        <v>22329.48</v>
      </c>
      <c r="G20" s="18">
        <v>22607.89</v>
      </c>
      <c r="H20" s="18">
        <v>22603.940000000002</v>
      </c>
      <c r="I20" s="18">
        <v>21858.22</v>
      </c>
      <c r="J20" s="18">
        <v>22808.16</v>
      </c>
      <c r="K20" s="18">
        <v>22682.800000000003</v>
      </c>
      <c r="L20" s="18">
        <v>25040.240000000002</v>
      </c>
      <c r="M20" s="18"/>
      <c r="N20" s="18"/>
      <c r="O20" s="18"/>
      <c r="P20" s="49">
        <v>202498.72000000003</v>
      </c>
    </row>
    <row r="21" spans="1:16" s="4" customFormat="1" x14ac:dyDescent="0.25">
      <c r="A21" s="75" t="s">
        <v>56</v>
      </c>
      <c r="B21" s="36">
        <v>16</v>
      </c>
      <c r="C21" s="37" t="s">
        <v>12</v>
      </c>
      <c r="D21" s="17">
        <v>24254.959999999999</v>
      </c>
      <c r="E21" s="18">
        <v>23124.43</v>
      </c>
      <c r="F21" s="18">
        <v>25090.829999999998</v>
      </c>
      <c r="G21" s="18">
        <v>24688.18</v>
      </c>
      <c r="H21" s="18">
        <v>31698.160000000003</v>
      </c>
      <c r="I21" s="18">
        <v>26082.839999999997</v>
      </c>
      <c r="J21" s="18">
        <v>27379.170000000002</v>
      </c>
      <c r="K21" s="18">
        <v>27589.52</v>
      </c>
      <c r="L21" s="18">
        <v>28584.22</v>
      </c>
      <c r="M21" s="18"/>
      <c r="N21" s="18"/>
      <c r="O21" s="18"/>
      <c r="P21" s="49">
        <v>238492.31</v>
      </c>
    </row>
    <row r="22" spans="1:16" s="4" customFormat="1" x14ac:dyDescent="0.25">
      <c r="A22" s="75" t="s">
        <v>54</v>
      </c>
      <c r="B22" s="36">
        <v>17</v>
      </c>
      <c r="C22" s="37" t="s">
        <v>84</v>
      </c>
      <c r="D22" s="17">
        <v>26573.690000000002</v>
      </c>
      <c r="E22" s="18">
        <v>22163.94</v>
      </c>
      <c r="F22" s="18">
        <v>24777.67</v>
      </c>
      <c r="G22" s="18">
        <v>22057.760000000002</v>
      </c>
      <c r="H22" s="18">
        <v>24582.61</v>
      </c>
      <c r="I22" s="18">
        <v>23071.48</v>
      </c>
      <c r="J22" s="18">
        <v>32564.68</v>
      </c>
      <c r="K22" s="18">
        <v>25051.98</v>
      </c>
      <c r="L22" s="18">
        <v>27234.809999999998</v>
      </c>
      <c r="M22" s="18"/>
      <c r="N22" s="18"/>
      <c r="O22" s="18"/>
      <c r="P22" s="49">
        <v>228078.62</v>
      </c>
    </row>
    <row r="23" spans="1:16" s="4" customFormat="1" x14ac:dyDescent="0.25">
      <c r="A23" s="75" t="s">
        <v>57</v>
      </c>
      <c r="B23" s="36">
        <v>18</v>
      </c>
      <c r="C23" s="37" t="s">
        <v>85</v>
      </c>
      <c r="D23" s="17">
        <v>20917.060000000001</v>
      </c>
      <c r="E23" s="18">
        <v>17699.080000000002</v>
      </c>
      <c r="F23" s="18">
        <v>18509.38</v>
      </c>
      <c r="G23" s="18">
        <v>19237.48</v>
      </c>
      <c r="H23" s="18">
        <v>23048.400000000001</v>
      </c>
      <c r="I23" s="18">
        <v>22436.42</v>
      </c>
      <c r="J23" s="18">
        <v>23246.94</v>
      </c>
      <c r="K23" s="18">
        <v>22933.94</v>
      </c>
      <c r="L23" s="18">
        <v>23938.14</v>
      </c>
      <c r="M23" s="18"/>
      <c r="N23" s="18"/>
      <c r="O23" s="18"/>
      <c r="P23" s="49">
        <v>191966.83999999997</v>
      </c>
    </row>
    <row r="24" spans="1:16" s="4" customFormat="1" x14ac:dyDescent="0.25">
      <c r="A24" s="75"/>
      <c r="B24" s="36">
        <v>19</v>
      </c>
      <c r="C24" s="37" t="s">
        <v>13</v>
      </c>
      <c r="D24" s="17">
        <v>15952.14</v>
      </c>
      <c r="E24" s="18">
        <v>16507.88</v>
      </c>
      <c r="F24" s="18">
        <v>17730.48</v>
      </c>
      <c r="G24" s="18">
        <v>17024.14</v>
      </c>
      <c r="H24" s="18">
        <v>20302.080000000002</v>
      </c>
      <c r="I24" s="18">
        <v>21466.2</v>
      </c>
      <c r="J24" s="18">
        <v>19891.96</v>
      </c>
      <c r="K24" s="18">
        <v>24210.7</v>
      </c>
      <c r="L24" s="18">
        <v>24259.08</v>
      </c>
      <c r="M24" s="18"/>
      <c r="N24" s="18"/>
      <c r="O24" s="18"/>
      <c r="P24" s="49">
        <v>177344.66000000003</v>
      </c>
    </row>
    <row r="25" spans="1:16" s="4" customFormat="1" x14ac:dyDescent="0.25">
      <c r="A25" s="75" t="s">
        <v>58</v>
      </c>
      <c r="B25" s="36">
        <v>20</v>
      </c>
      <c r="C25" s="37" t="s">
        <v>14</v>
      </c>
      <c r="D25" s="17">
        <v>11166.64</v>
      </c>
      <c r="E25" s="18">
        <v>10933.32</v>
      </c>
      <c r="F25" s="18">
        <v>12335.3</v>
      </c>
      <c r="G25" s="18">
        <v>11219.12</v>
      </c>
      <c r="H25" s="18">
        <v>11308.58</v>
      </c>
      <c r="I25" s="18">
        <v>11074.66</v>
      </c>
      <c r="J25" s="18">
        <v>11426.7</v>
      </c>
      <c r="K25" s="18">
        <v>11331.04</v>
      </c>
      <c r="L25" s="18">
        <v>13035.880000000001</v>
      </c>
      <c r="M25" s="18"/>
      <c r="N25" s="18"/>
      <c r="O25" s="18"/>
      <c r="P25" s="49">
        <v>103831.23999999999</v>
      </c>
    </row>
    <row r="26" spans="1:16" s="4" customFormat="1" x14ac:dyDescent="0.25">
      <c r="A26" s="75" t="s">
        <v>59</v>
      </c>
      <c r="B26" s="36">
        <v>21</v>
      </c>
      <c r="C26" s="37" t="s">
        <v>15</v>
      </c>
      <c r="D26" s="17">
        <v>10057</v>
      </c>
      <c r="E26" s="18">
        <v>9527.92</v>
      </c>
      <c r="F26" s="18">
        <v>11017.64</v>
      </c>
      <c r="G26" s="18">
        <v>10544.34</v>
      </c>
      <c r="H26" s="18">
        <v>11512.06</v>
      </c>
      <c r="I26" s="18">
        <v>10156.299999999999</v>
      </c>
      <c r="J26" s="18">
        <v>10653.1</v>
      </c>
      <c r="K26" s="18">
        <v>10410.52</v>
      </c>
      <c r="L26" s="18">
        <v>11309.46</v>
      </c>
      <c r="M26" s="18"/>
      <c r="N26" s="18"/>
      <c r="O26" s="18"/>
      <c r="P26" s="49">
        <v>95188.34</v>
      </c>
    </row>
    <row r="27" spans="1:16" s="4" customFormat="1" x14ac:dyDescent="0.25">
      <c r="A27" s="75"/>
      <c r="B27" s="36">
        <v>22</v>
      </c>
      <c r="C27" s="37" t="s">
        <v>16</v>
      </c>
      <c r="D27" s="17">
        <v>17525.54</v>
      </c>
      <c r="E27" s="18">
        <v>15307.44</v>
      </c>
      <c r="F27" s="18">
        <v>16725.14</v>
      </c>
      <c r="G27" s="18">
        <v>17915.96</v>
      </c>
      <c r="H27" s="18">
        <v>18849.66</v>
      </c>
      <c r="I27" s="18">
        <v>16810.91</v>
      </c>
      <c r="J27" s="18">
        <v>19144.78</v>
      </c>
      <c r="K27" s="18">
        <v>18483.900000000001</v>
      </c>
      <c r="L27" s="18">
        <v>18934.8</v>
      </c>
      <c r="M27" s="18"/>
      <c r="N27" s="18"/>
      <c r="O27" s="18"/>
      <c r="P27" s="49">
        <v>159698.13</v>
      </c>
    </row>
    <row r="28" spans="1:16" s="4" customFormat="1" x14ac:dyDescent="0.25">
      <c r="A28" s="75" t="s">
        <v>60</v>
      </c>
      <c r="B28" s="36">
        <v>23</v>
      </c>
      <c r="C28" s="37" t="s">
        <v>17</v>
      </c>
      <c r="D28" s="17">
        <v>7180.16</v>
      </c>
      <c r="E28" s="18">
        <v>6761.12</v>
      </c>
      <c r="F28" s="18">
        <v>7279.88</v>
      </c>
      <c r="G28" s="18">
        <v>7640.7000000000007</v>
      </c>
      <c r="H28" s="18">
        <v>7933.38</v>
      </c>
      <c r="I28" s="18">
        <v>7008.84</v>
      </c>
      <c r="J28" s="18">
        <v>7175.32</v>
      </c>
      <c r="K28" s="18">
        <v>6806.4</v>
      </c>
      <c r="L28" s="18">
        <v>7565.28</v>
      </c>
      <c r="M28" s="18"/>
      <c r="N28" s="18"/>
      <c r="O28" s="18"/>
      <c r="P28" s="49">
        <v>65351.08</v>
      </c>
    </row>
    <row r="29" spans="1:16" s="4" customFormat="1" x14ac:dyDescent="0.25">
      <c r="A29" s="75" t="s">
        <v>61</v>
      </c>
      <c r="B29" s="36">
        <v>24</v>
      </c>
      <c r="C29" s="37" t="s">
        <v>18</v>
      </c>
      <c r="D29" s="17">
        <v>14093.320000000002</v>
      </c>
      <c r="E29" s="18">
        <v>13698.48</v>
      </c>
      <c r="F29" s="18">
        <v>15362.960000000001</v>
      </c>
      <c r="G29" s="18">
        <v>14906.34</v>
      </c>
      <c r="H29" s="18">
        <v>16347.7</v>
      </c>
      <c r="I29" s="18">
        <v>14576.7</v>
      </c>
      <c r="J29" s="18">
        <v>15251.7</v>
      </c>
      <c r="K29" s="18">
        <v>15260.859999999999</v>
      </c>
      <c r="L29" s="18">
        <v>16063.9</v>
      </c>
      <c r="M29" s="18"/>
      <c r="N29" s="18"/>
      <c r="O29" s="18"/>
      <c r="P29" s="49">
        <v>135561.96</v>
      </c>
    </row>
    <row r="30" spans="1:16" s="4" customFormat="1" x14ac:dyDescent="0.25">
      <c r="A30" s="75" t="s">
        <v>59</v>
      </c>
      <c r="B30" s="36">
        <v>25</v>
      </c>
      <c r="C30" s="37" t="s">
        <v>19</v>
      </c>
      <c r="D30" s="17">
        <v>12099.12</v>
      </c>
      <c r="E30" s="18">
        <v>11028.5</v>
      </c>
      <c r="F30" s="18">
        <v>12631.18</v>
      </c>
      <c r="G30" s="18">
        <v>12848.98</v>
      </c>
      <c r="H30" s="18">
        <v>13897.24</v>
      </c>
      <c r="I30" s="18">
        <v>10192.4</v>
      </c>
      <c r="J30" s="18">
        <v>13685.76</v>
      </c>
      <c r="K30" s="18">
        <v>13154.8</v>
      </c>
      <c r="L30" s="18">
        <v>14584.86</v>
      </c>
      <c r="M30" s="18"/>
      <c r="N30" s="18"/>
      <c r="O30" s="18"/>
      <c r="P30" s="49">
        <v>114122.84</v>
      </c>
    </row>
    <row r="31" spans="1:16" s="4" customFormat="1" x14ac:dyDescent="0.25">
      <c r="A31" s="75" t="s">
        <v>55</v>
      </c>
      <c r="B31" s="36">
        <v>26</v>
      </c>
      <c r="C31" s="37" t="s">
        <v>20</v>
      </c>
      <c r="D31" s="17">
        <v>19507.439999999999</v>
      </c>
      <c r="E31" s="18">
        <v>17940.899999999998</v>
      </c>
      <c r="F31" s="18">
        <v>19442.879999999997</v>
      </c>
      <c r="G31" s="18">
        <v>18434.899999999998</v>
      </c>
      <c r="H31" s="18">
        <v>19635.96</v>
      </c>
      <c r="I31" s="18">
        <v>17866.039999999997</v>
      </c>
      <c r="J31" s="18">
        <v>20105.100000000002</v>
      </c>
      <c r="K31" s="18">
        <v>18967.260000000002</v>
      </c>
      <c r="L31" s="18">
        <v>20318.759999999998</v>
      </c>
      <c r="M31" s="18"/>
      <c r="N31" s="18"/>
      <c r="O31" s="18"/>
      <c r="P31" s="49">
        <v>172219.24</v>
      </c>
    </row>
    <row r="32" spans="1:16" s="4" customFormat="1" x14ac:dyDescent="0.25">
      <c r="A32" s="75" t="s">
        <v>52</v>
      </c>
      <c r="B32" s="36">
        <v>27</v>
      </c>
      <c r="C32" s="37" t="s">
        <v>21</v>
      </c>
      <c r="D32" s="17">
        <v>11193.179999999998</v>
      </c>
      <c r="E32" s="18">
        <v>10420.039999999999</v>
      </c>
      <c r="F32" s="18">
        <v>12152.119999999999</v>
      </c>
      <c r="G32" s="18">
        <v>11723.86</v>
      </c>
      <c r="H32" s="18">
        <v>12007.699999999999</v>
      </c>
      <c r="I32" s="18">
        <v>11387.619999999999</v>
      </c>
      <c r="J32" s="18">
        <v>12122.119999999999</v>
      </c>
      <c r="K32" s="18">
        <v>11943.02</v>
      </c>
      <c r="L32" s="18">
        <v>12883.04</v>
      </c>
      <c r="M32" s="18"/>
      <c r="N32" s="18"/>
      <c r="O32" s="18"/>
      <c r="P32" s="49">
        <v>105832.69999999998</v>
      </c>
    </row>
    <row r="33" spans="1:16" s="4" customFormat="1" x14ac:dyDescent="0.25">
      <c r="A33" s="75" t="s">
        <v>62</v>
      </c>
      <c r="B33" s="36">
        <v>28</v>
      </c>
      <c r="C33" s="37" t="s">
        <v>86</v>
      </c>
      <c r="D33" s="17">
        <v>9605.4</v>
      </c>
      <c r="E33" s="18">
        <v>9418.2599999999984</v>
      </c>
      <c r="F33" s="18">
        <v>10492.439999999999</v>
      </c>
      <c r="G33" s="18">
        <v>10144.98</v>
      </c>
      <c r="H33" s="18">
        <v>10872.800000000001</v>
      </c>
      <c r="I33" s="18">
        <v>10127.5</v>
      </c>
      <c r="J33" s="18">
        <v>10733.7</v>
      </c>
      <c r="K33" s="18">
        <v>10278.099999999999</v>
      </c>
      <c r="L33" s="18">
        <v>10912.64</v>
      </c>
      <c r="M33" s="18"/>
      <c r="N33" s="18"/>
      <c r="O33" s="18"/>
      <c r="P33" s="49">
        <v>92585.819999999992</v>
      </c>
    </row>
    <row r="34" spans="1:16" s="4" customFormat="1" x14ac:dyDescent="0.25">
      <c r="A34" s="75"/>
      <c r="B34" s="36">
        <v>29</v>
      </c>
      <c r="C34" s="37" t="s">
        <v>87</v>
      </c>
      <c r="D34" s="17">
        <v>1495</v>
      </c>
      <c r="E34" s="18">
        <v>1296.1600000000001</v>
      </c>
      <c r="F34" s="18">
        <v>2006.44</v>
      </c>
      <c r="G34" s="18">
        <v>1860.24</v>
      </c>
      <c r="H34" s="18">
        <v>2684.66</v>
      </c>
      <c r="I34" s="18">
        <v>2668.88</v>
      </c>
      <c r="J34" s="18">
        <v>3411.5</v>
      </c>
      <c r="K34" s="18">
        <v>3188.74</v>
      </c>
      <c r="L34" s="18">
        <v>3260.94</v>
      </c>
      <c r="M34" s="18"/>
      <c r="N34" s="18"/>
      <c r="O34" s="18"/>
      <c r="P34" s="49">
        <v>21872.560000000001</v>
      </c>
    </row>
    <row r="35" spans="1:16" s="4" customFormat="1" x14ac:dyDescent="0.25">
      <c r="A35" s="75" t="s">
        <v>57</v>
      </c>
      <c r="B35" s="36">
        <v>30</v>
      </c>
      <c r="C35" s="37" t="s">
        <v>70</v>
      </c>
      <c r="D35" s="17">
        <v>7456.0400000000009</v>
      </c>
      <c r="E35" s="18">
        <v>7023.3799999999992</v>
      </c>
      <c r="F35" s="18">
        <v>7875.18</v>
      </c>
      <c r="G35" s="18">
        <v>7261.8600000000006</v>
      </c>
      <c r="H35" s="18">
        <v>7549.78</v>
      </c>
      <c r="I35" s="18">
        <v>7490.74</v>
      </c>
      <c r="J35" s="18">
        <v>7455.66</v>
      </c>
      <c r="K35" s="18">
        <v>7446.42</v>
      </c>
      <c r="L35" s="18">
        <v>8451.82</v>
      </c>
      <c r="M35" s="18"/>
      <c r="N35" s="18"/>
      <c r="O35" s="18"/>
      <c r="P35" s="49">
        <v>68010.880000000005</v>
      </c>
    </row>
    <row r="36" spans="1:16" s="4" customFormat="1" x14ac:dyDescent="0.25">
      <c r="A36" s="75" t="s">
        <v>54</v>
      </c>
      <c r="B36" s="36">
        <v>31</v>
      </c>
      <c r="C36" s="37" t="s">
        <v>94</v>
      </c>
      <c r="D36" s="17">
        <v>1719.3799999999999</v>
      </c>
      <c r="E36" s="18">
        <v>1824.86</v>
      </c>
      <c r="F36" s="18">
        <v>1986.86</v>
      </c>
      <c r="G36" s="18">
        <v>1617.94</v>
      </c>
      <c r="H36" s="18">
        <v>2923.92</v>
      </c>
      <c r="I36" s="18">
        <v>2003.06</v>
      </c>
      <c r="J36" s="18">
        <v>1403.52</v>
      </c>
      <c r="K36" s="18">
        <v>1507.3</v>
      </c>
      <c r="L36" s="18">
        <v>1873.8</v>
      </c>
      <c r="M36" s="18"/>
      <c r="N36" s="18"/>
      <c r="O36" s="18"/>
      <c r="P36" s="49">
        <v>16860.64</v>
      </c>
    </row>
    <row r="37" spans="1:16" s="4" customFormat="1" x14ac:dyDescent="0.25">
      <c r="A37" s="75" t="s">
        <v>51</v>
      </c>
      <c r="B37" s="36">
        <v>32</v>
      </c>
      <c r="C37" s="37" t="s">
        <v>71</v>
      </c>
      <c r="D37" s="17">
        <v>520.08000000000004</v>
      </c>
      <c r="E37" s="18">
        <v>339.72</v>
      </c>
      <c r="F37" s="18">
        <v>509.4</v>
      </c>
      <c r="G37" s="18">
        <v>473.52</v>
      </c>
      <c r="H37" s="18">
        <v>424.48</v>
      </c>
      <c r="I37" s="18">
        <v>410.15</v>
      </c>
      <c r="J37" s="18">
        <v>563</v>
      </c>
      <c r="K37" s="18">
        <v>363.71999999999997</v>
      </c>
      <c r="L37" s="18">
        <v>562.96</v>
      </c>
      <c r="M37" s="18"/>
      <c r="N37" s="18"/>
      <c r="O37" s="18"/>
      <c r="P37" s="49">
        <v>4167.03</v>
      </c>
    </row>
    <row r="38" spans="1:16" s="4" customFormat="1" x14ac:dyDescent="0.25">
      <c r="A38" s="75" t="s">
        <v>59</v>
      </c>
      <c r="B38" s="36">
        <v>33</v>
      </c>
      <c r="C38" s="37" t="s">
        <v>88</v>
      </c>
      <c r="D38" s="17">
        <v>441.56</v>
      </c>
      <c r="E38" s="18">
        <v>393.82</v>
      </c>
      <c r="F38" s="18">
        <v>389.09000000000003</v>
      </c>
      <c r="G38" s="18">
        <v>379.78000000000003</v>
      </c>
      <c r="H38" s="18">
        <v>411.55999999999995</v>
      </c>
      <c r="I38" s="18">
        <v>404.2</v>
      </c>
      <c r="J38" s="18">
        <v>410.34000000000003</v>
      </c>
      <c r="K38" s="18">
        <v>437.16</v>
      </c>
      <c r="L38" s="18">
        <v>502.9</v>
      </c>
      <c r="M38" s="18"/>
      <c r="N38" s="18"/>
      <c r="O38" s="18"/>
      <c r="P38" s="49">
        <v>3770.41</v>
      </c>
    </row>
    <row r="39" spans="1:16" s="4" customFormat="1" x14ac:dyDescent="0.25">
      <c r="A39" s="75" t="s">
        <v>62</v>
      </c>
      <c r="B39" s="36">
        <v>34</v>
      </c>
      <c r="C39" s="37" t="s">
        <v>22</v>
      </c>
      <c r="D39" s="17">
        <v>1670.04</v>
      </c>
      <c r="E39" s="18">
        <v>1704.54</v>
      </c>
      <c r="F39" s="18">
        <v>1924.54</v>
      </c>
      <c r="G39" s="18">
        <v>1832.74</v>
      </c>
      <c r="H39" s="18">
        <v>1933.2</v>
      </c>
      <c r="I39" s="18">
        <v>999.86</v>
      </c>
      <c r="J39" s="18">
        <v>1401.68</v>
      </c>
      <c r="K39" s="18">
        <v>815.8</v>
      </c>
      <c r="L39" s="18">
        <v>1946.34</v>
      </c>
      <c r="M39" s="18"/>
      <c r="N39" s="18"/>
      <c r="O39" s="18"/>
      <c r="P39" s="49">
        <v>14228.74</v>
      </c>
    </row>
    <row r="40" spans="1:16" s="4" customFormat="1" x14ac:dyDescent="0.25">
      <c r="A40" s="75"/>
      <c r="B40" s="36">
        <v>35</v>
      </c>
      <c r="C40" s="37" t="s">
        <v>23</v>
      </c>
      <c r="D40" s="17">
        <v>4828.84</v>
      </c>
      <c r="E40" s="18">
        <v>4332.74</v>
      </c>
      <c r="F40" s="18">
        <v>4948.1399999999994</v>
      </c>
      <c r="G40" s="18">
        <v>4709.66</v>
      </c>
      <c r="H40" s="18">
        <v>4868.4399999999996</v>
      </c>
      <c r="I40" s="18">
        <v>4629.84</v>
      </c>
      <c r="J40" s="18">
        <v>4816.9799999999996</v>
      </c>
      <c r="K40" s="18">
        <v>4830.7199999999993</v>
      </c>
      <c r="L40" s="18">
        <v>5162.1400000000003</v>
      </c>
      <c r="M40" s="18"/>
      <c r="N40" s="18"/>
      <c r="O40" s="18"/>
      <c r="P40" s="49">
        <v>43127.5</v>
      </c>
    </row>
    <row r="41" spans="1:16" s="4" customFormat="1" x14ac:dyDescent="0.25">
      <c r="A41" s="75"/>
      <c r="B41" s="36">
        <v>36</v>
      </c>
      <c r="C41" s="37" t="s">
        <v>24</v>
      </c>
      <c r="D41" s="17">
        <v>2221.2800000000002</v>
      </c>
      <c r="E41" s="18">
        <v>1714.22</v>
      </c>
      <c r="F41" s="18">
        <v>1688.7</v>
      </c>
      <c r="G41" s="18">
        <v>2259.92</v>
      </c>
      <c r="H41" s="18">
        <v>1814.82</v>
      </c>
      <c r="I41" s="18">
        <v>1600</v>
      </c>
      <c r="J41" s="18">
        <v>1729.58</v>
      </c>
      <c r="K41" s="18">
        <v>2510.86</v>
      </c>
      <c r="L41" s="18">
        <v>2359.44</v>
      </c>
      <c r="M41" s="18"/>
      <c r="N41" s="18"/>
      <c r="O41" s="18"/>
      <c r="P41" s="49">
        <v>17898.82</v>
      </c>
    </row>
    <row r="42" spans="1:16" s="4" customFormat="1" x14ac:dyDescent="0.25">
      <c r="A42" s="75"/>
      <c r="B42" s="36">
        <v>37</v>
      </c>
      <c r="C42" s="37" t="s">
        <v>25</v>
      </c>
      <c r="D42" s="17">
        <v>819.7</v>
      </c>
      <c r="E42" s="18">
        <v>795.62</v>
      </c>
      <c r="F42" s="18">
        <v>869.08</v>
      </c>
      <c r="G42" s="18">
        <v>787.46</v>
      </c>
      <c r="H42" s="18">
        <v>772.62</v>
      </c>
      <c r="I42" s="18">
        <v>756.74</v>
      </c>
      <c r="J42" s="18">
        <v>858.78</v>
      </c>
      <c r="K42" s="18">
        <v>805.3</v>
      </c>
      <c r="L42" s="18">
        <v>882.34</v>
      </c>
      <c r="M42" s="18"/>
      <c r="N42" s="18"/>
      <c r="O42" s="18"/>
      <c r="P42" s="49">
        <v>7347.64</v>
      </c>
    </row>
    <row r="43" spans="1:16" s="4" customFormat="1" x14ac:dyDescent="0.25">
      <c r="A43" s="75"/>
      <c r="B43" s="36">
        <v>38</v>
      </c>
      <c r="C43" s="37" t="s">
        <v>74</v>
      </c>
      <c r="D43" s="17">
        <v>134.95999999999998</v>
      </c>
      <c r="E43" s="18">
        <v>123.53999999999999</v>
      </c>
      <c r="F43" s="18">
        <v>183.22</v>
      </c>
      <c r="G43" s="18">
        <v>286.22000000000003</v>
      </c>
      <c r="H43" s="18">
        <v>712.07999999999993</v>
      </c>
      <c r="I43" s="18">
        <v>795.34</v>
      </c>
      <c r="J43" s="18">
        <v>913.96</v>
      </c>
      <c r="K43" s="18">
        <v>898.76</v>
      </c>
      <c r="L43" s="18">
        <v>992.62</v>
      </c>
      <c r="M43" s="18"/>
      <c r="N43" s="18"/>
      <c r="O43" s="18"/>
      <c r="P43" s="49">
        <v>5040.7</v>
      </c>
    </row>
    <row r="44" spans="1:16" s="4" customFormat="1" x14ac:dyDescent="0.25">
      <c r="A44" s="75"/>
      <c r="B44" s="36">
        <v>39</v>
      </c>
      <c r="C44" s="37" t="s">
        <v>73</v>
      </c>
      <c r="D44" s="17">
        <v>231.32</v>
      </c>
      <c r="E44" s="18">
        <v>195.68</v>
      </c>
      <c r="F44" s="18">
        <v>212.3</v>
      </c>
      <c r="G44" s="18">
        <v>218.2</v>
      </c>
      <c r="H44" s="18">
        <v>213.04</v>
      </c>
      <c r="I44" s="18">
        <v>208.98</v>
      </c>
      <c r="J44" s="18">
        <v>188.82000000000002</v>
      </c>
      <c r="K44" s="18">
        <v>242.46</v>
      </c>
      <c r="L44" s="18">
        <v>219.86</v>
      </c>
      <c r="M44" s="18"/>
      <c r="N44" s="18"/>
      <c r="O44" s="18"/>
      <c r="P44" s="49">
        <v>1930.6599999999999</v>
      </c>
    </row>
    <row r="45" spans="1:16" s="4" customFormat="1" x14ac:dyDescent="0.25">
      <c r="A45" s="75"/>
      <c r="B45" s="36">
        <v>40</v>
      </c>
      <c r="C45" s="37" t="s">
        <v>90</v>
      </c>
      <c r="D45" s="17">
        <v>182.06</v>
      </c>
      <c r="E45" s="18">
        <v>105.46</v>
      </c>
      <c r="F45" s="18">
        <v>205.28</v>
      </c>
      <c r="G45" s="18">
        <v>173.8</v>
      </c>
      <c r="H45" s="18">
        <v>173.72</v>
      </c>
      <c r="I45" s="18">
        <v>183.16</v>
      </c>
      <c r="J45" s="18">
        <v>194.3</v>
      </c>
      <c r="K45" s="18">
        <v>147.91999999999999</v>
      </c>
      <c r="L45" s="18">
        <v>219.78</v>
      </c>
      <c r="M45" s="18"/>
      <c r="N45" s="18"/>
      <c r="O45" s="18"/>
      <c r="P45" s="49">
        <v>1585.48</v>
      </c>
    </row>
    <row r="46" spans="1:16" s="4" customFormat="1" x14ac:dyDescent="0.25">
      <c r="A46" s="75"/>
      <c r="B46" s="36">
        <v>41</v>
      </c>
      <c r="C46" s="37" t="s">
        <v>93</v>
      </c>
      <c r="D46" s="17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/>
      <c r="N46" s="18"/>
      <c r="O46" s="18"/>
      <c r="P46" s="49">
        <v>0</v>
      </c>
    </row>
    <row r="47" spans="1:16" s="4" customFormat="1" x14ac:dyDescent="0.25">
      <c r="A47" s="75"/>
      <c r="B47" s="36">
        <v>42</v>
      </c>
      <c r="C47" s="37" t="s">
        <v>28</v>
      </c>
      <c r="D47" s="17">
        <v>1771.42</v>
      </c>
      <c r="E47" s="18">
        <v>1633.98</v>
      </c>
      <c r="F47" s="18">
        <v>1785.5</v>
      </c>
      <c r="G47" s="18">
        <v>1603.24</v>
      </c>
      <c r="H47" s="18">
        <v>1856.94</v>
      </c>
      <c r="I47" s="18">
        <v>1551.18</v>
      </c>
      <c r="J47" s="18">
        <v>1961.78</v>
      </c>
      <c r="K47" s="18">
        <v>1639.34</v>
      </c>
      <c r="L47" s="18">
        <v>1948.98</v>
      </c>
      <c r="M47" s="18"/>
      <c r="N47" s="18"/>
      <c r="O47" s="18"/>
      <c r="P47" s="49">
        <v>15752.36</v>
      </c>
    </row>
    <row r="48" spans="1:16" s="4" customFormat="1" x14ac:dyDescent="0.25">
      <c r="A48" s="75"/>
      <c r="B48" s="36">
        <v>43</v>
      </c>
      <c r="C48" s="37" t="s">
        <v>29</v>
      </c>
      <c r="D48" s="17">
        <v>1946.9</v>
      </c>
      <c r="E48" s="18">
        <v>2088.86</v>
      </c>
      <c r="F48" s="18">
        <v>1922.72</v>
      </c>
      <c r="G48" s="18">
        <v>2130.46</v>
      </c>
      <c r="H48" s="18">
        <v>2146.2800000000002</v>
      </c>
      <c r="I48" s="18">
        <v>1825.6599999999999</v>
      </c>
      <c r="J48" s="18">
        <v>2262.1200000000003</v>
      </c>
      <c r="K48" s="18">
        <v>2004.78</v>
      </c>
      <c r="L48" s="18">
        <v>2481.56</v>
      </c>
      <c r="M48" s="18"/>
      <c r="N48" s="18"/>
      <c r="O48" s="18"/>
      <c r="P48" s="49">
        <v>18809.340000000004</v>
      </c>
    </row>
    <row r="49" spans="1:16" s="4" customFormat="1" x14ac:dyDescent="0.25">
      <c r="A49" s="75"/>
      <c r="B49" s="36">
        <v>44</v>
      </c>
      <c r="C49" s="37" t="s">
        <v>34</v>
      </c>
      <c r="D49" s="17">
        <v>0</v>
      </c>
      <c r="E49" s="18">
        <v>0</v>
      </c>
      <c r="F49" s="18">
        <v>0</v>
      </c>
      <c r="G49" s="18">
        <v>18.78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/>
      <c r="N49" s="18"/>
      <c r="O49" s="18"/>
      <c r="P49" s="49">
        <v>18.78</v>
      </c>
    </row>
    <row r="50" spans="1:16" s="4" customFormat="1" x14ac:dyDescent="0.25">
      <c r="A50" s="75"/>
      <c r="B50" s="36">
        <v>45</v>
      </c>
      <c r="C50" s="37" t="s">
        <v>30</v>
      </c>
      <c r="D50" s="17">
        <v>328.34</v>
      </c>
      <c r="E50" s="18">
        <v>302.82</v>
      </c>
      <c r="F50" s="18">
        <v>324.8</v>
      </c>
      <c r="G50" s="18">
        <v>288.83999999999997</v>
      </c>
      <c r="H50" s="18">
        <v>344.52000000000004</v>
      </c>
      <c r="I50" s="18">
        <v>298.24</v>
      </c>
      <c r="J50" s="18">
        <v>332.62</v>
      </c>
      <c r="K50" s="18">
        <v>316.94</v>
      </c>
      <c r="L50" s="18">
        <v>342.6</v>
      </c>
      <c r="M50" s="18"/>
      <c r="N50" s="18"/>
      <c r="O50" s="18"/>
      <c r="P50" s="49">
        <v>2879.72</v>
      </c>
    </row>
    <row r="51" spans="1:16" s="4" customFormat="1" x14ac:dyDescent="0.25">
      <c r="A51" s="75"/>
      <c r="B51" s="36">
        <v>46</v>
      </c>
      <c r="C51" s="37" t="s">
        <v>33</v>
      </c>
      <c r="D51" s="17">
        <v>533.94000000000005</v>
      </c>
      <c r="E51" s="18">
        <v>159.18</v>
      </c>
      <c r="F51" s="18">
        <v>191.56</v>
      </c>
      <c r="G51" s="18">
        <v>472.46</v>
      </c>
      <c r="H51" s="18">
        <v>530.1</v>
      </c>
      <c r="I51" s="18">
        <v>150.74</v>
      </c>
      <c r="J51" s="18">
        <v>592.38</v>
      </c>
      <c r="K51" s="18">
        <v>293.88</v>
      </c>
      <c r="L51" s="18">
        <v>397.62</v>
      </c>
      <c r="M51" s="18"/>
      <c r="N51" s="18"/>
      <c r="O51" s="18"/>
      <c r="P51" s="49">
        <v>3321.86</v>
      </c>
    </row>
    <row r="52" spans="1:16" s="4" customFormat="1" x14ac:dyDescent="0.25">
      <c r="A52" s="75"/>
      <c r="B52" s="36">
        <v>47</v>
      </c>
      <c r="C52" s="37" t="s">
        <v>31</v>
      </c>
      <c r="D52" s="17">
        <v>1095.7</v>
      </c>
      <c r="E52" s="18">
        <v>936.42</v>
      </c>
      <c r="F52" s="18">
        <v>1094.92</v>
      </c>
      <c r="G52" s="18">
        <v>1137.82</v>
      </c>
      <c r="H52" s="18">
        <v>1080.96</v>
      </c>
      <c r="I52" s="18">
        <v>1035.7</v>
      </c>
      <c r="J52" s="18">
        <v>1115.0999999999999</v>
      </c>
      <c r="K52" s="18">
        <v>1053.1600000000001</v>
      </c>
      <c r="L52" s="18">
        <v>1216.2</v>
      </c>
      <c r="M52" s="18"/>
      <c r="N52" s="18"/>
      <c r="O52" s="18"/>
      <c r="P52" s="49">
        <v>9765.98</v>
      </c>
    </row>
    <row r="53" spans="1:16" s="4" customFormat="1" ht="18.75" thickBot="1" x14ac:dyDescent="0.3">
      <c r="A53" s="75"/>
      <c r="B53" s="38">
        <v>48</v>
      </c>
      <c r="C53" s="39" t="s">
        <v>66</v>
      </c>
      <c r="D53" s="19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/>
      <c r="N53" s="20"/>
      <c r="O53" s="20"/>
      <c r="P53" s="50">
        <v>0</v>
      </c>
    </row>
    <row r="54" spans="1:16" s="4" customFormat="1" ht="19.5" thickTop="1" thickBot="1" x14ac:dyDescent="0.3">
      <c r="A54" s="76"/>
      <c r="B54" s="77"/>
      <c r="C54" s="40" t="s">
        <v>63</v>
      </c>
      <c r="D54" s="21">
        <v>536511.45999999985</v>
      </c>
      <c r="E54" s="22">
        <v>486606.36999999988</v>
      </c>
      <c r="F54" s="22">
        <v>539092.15000000014</v>
      </c>
      <c r="G54" s="22">
        <v>534199.87</v>
      </c>
      <c r="H54" s="22">
        <v>573607.01</v>
      </c>
      <c r="I54" s="22">
        <v>519573.03999999992</v>
      </c>
      <c r="J54" s="22">
        <v>562378.14999999991</v>
      </c>
      <c r="K54" s="22">
        <v>553866.29000000015</v>
      </c>
      <c r="L54" s="22">
        <v>585118.92999999993</v>
      </c>
      <c r="M54" s="22"/>
      <c r="N54" s="22"/>
      <c r="O54" s="22"/>
      <c r="P54" s="51">
        <v>4890953.2700000005</v>
      </c>
    </row>
    <row r="55" spans="1:16" s="4" customFormat="1" ht="48" customHeight="1" x14ac:dyDescent="0.25">
      <c r="A55" s="78" t="s">
        <v>64</v>
      </c>
      <c r="B55" s="79"/>
      <c r="C55" s="41" t="s">
        <v>32</v>
      </c>
      <c r="D55" s="23">
        <v>25362.84</v>
      </c>
      <c r="E55" s="24">
        <v>25262.7</v>
      </c>
      <c r="F55" s="24">
        <v>27517.579999999998</v>
      </c>
      <c r="G55" s="24">
        <v>26980.800000000003</v>
      </c>
      <c r="H55" s="24">
        <v>28533.679999999997</v>
      </c>
      <c r="I55" s="24">
        <v>25162.36</v>
      </c>
      <c r="J55" s="24">
        <v>26540.86</v>
      </c>
      <c r="K55" s="24">
        <v>25916.300000000003</v>
      </c>
      <c r="L55" s="24">
        <v>27667.960000000003</v>
      </c>
      <c r="M55" s="24"/>
      <c r="N55" s="24"/>
      <c r="O55" s="24"/>
      <c r="P55" s="48">
        <v>238945.08</v>
      </c>
    </row>
    <row r="56" spans="1:16" s="4" customFormat="1" ht="48" customHeight="1" thickBot="1" x14ac:dyDescent="0.3">
      <c r="A56" s="80" t="s">
        <v>65</v>
      </c>
      <c r="B56" s="81"/>
      <c r="C56" s="42" t="s">
        <v>67</v>
      </c>
      <c r="D56" s="25">
        <v>6363.3799999999992</v>
      </c>
      <c r="E56" s="26">
        <v>6243.4</v>
      </c>
      <c r="F56" s="26">
        <v>5704.7799999999988</v>
      </c>
      <c r="G56" s="26">
        <v>6403.0399999999991</v>
      </c>
      <c r="H56" s="26">
        <v>6257.26</v>
      </c>
      <c r="I56" s="26">
        <v>5273.72</v>
      </c>
      <c r="J56" s="26">
        <v>7114.88</v>
      </c>
      <c r="K56" s="26">
        <v>6586.0000000000009</v>
      </c>
      <c r="L56" s="26">
        <v>6933.75</v>
      </c>
      <c r="M56" s="26"/>
      <c r="N56" s="26"/>
      <c r="O56" s="26"/>
      <c r="P56" s="52">
        <v>56880.21</v>
      </c>
    </row>
    <row r="57" spans="1:16" ht="36.75" customHeight="1" thickTop="1" thickBot="1" x14ac:dyDescent="0.3">
      <c r="A57" s="82"/>
      <c r="B57" s="83"/>
      <c r="C57" s="43" t="s">
        <v>48</v>
      </c>
      <c r="D57" s="46">
        <v>568237.67999999982</v>
      </c>
      <c r="E57" s="46">
        <v>518112.46999999991</v>
      </c>
      <c r="F57" s="46">
        <v>572314.51000000013</v>
      </c>
      <c r="G57" s="46">
        <v>567583.71000000008</v>
      </c>
      <c r="H57" s="46">
        <v>608397.95000000007</v>
      </c>
      <c r="I57" s="46">
        <v>550009.11999999988</v>
      </c>
      <c r="J57" s="46">
        <v>596033.8899999999</v>
      </c>
      <c r="K57" s="46">
        <v>586368.5900000002</v>
      </c>
      <c r="L57" s="46">
        <v>619720.6399999999</v>
      </c>
      <c r="M57" s="46"/>
      <c r="N57" s="46"/>
      <c r="O57" s="46"/>
      <c r="P57" s="53">
        <v>5186778.5599999987</v>
      </c>
    </row>
    <row r="58" spans="1:16" ht="24.75" thickTop="1" thickBot="1" x14ac:dyDescent="0.3">
      <c r="C58" s="7"/>
      <c r="P58" s="2"/>
    </row>
    <row r="59" spans="1:16" ht="36.75" customHeight="1" thickTop="1" thickBot="1" x14ac:dyDescent="0.3">
      <c r="A59" s="84"/>
      <c r="B59" s="85"/>
      <c r="C59" s="54" t="s">
        <v>78</v>
      </c>
      <c r="D59" s="55">
        <v>502140.04999999993</v>
      </c>
      <c r="E59" s="55">
        <v>457606.06000000006</v>
      </c>
      <c r="F59" s="55">
        <v>512339.96000000014</v>
      </c>
      <c r="G59" s="55">
        <v>507906.14800000004</v>
      </c>
      <c r="H59" s="55">
        <v>551976.35000000009</v>
      </c>
      <c r="I59" s="55">
        <v>493955.89000000007</v>
      </c>
      <c r="J59" s="55">
        <v>535643.33999999985</v>
      </c>
      <c r="K59" s="55">
        <v>522873.44600000005</v>
      </c>
      <c r="L59" s="55">
        <v>561155.51</v>
      </c>
      <c r="M59" s="55"/>
      <c r="N59" s="55"/>
      <c r="O59" s="55"/>
      <c r="P59" s="62">
        <v>4645596.7539999997</v>
      </c>
    </row>
    <row r="60" spans="1:16" s="4" customFormat="1" ht="19.5" thickTop="1" thickBot="1" x14ac:dyDescent="0.3">
      <c r="A60" s="72"/>
      <c r="B60" s="68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 x14ac:dyDescent="0.3">
      <c r="A61" s="84"/>
      <c r="B61" s="85"/>
      <c r="C61" s="54" t="s">
        <v>77</v>
      </c>
      <c r="D61" s="56">
        <v>0.11632039255122946</v>
      </c>
      <c r="E61" s="56">
        <v>0.11678238510646129</v>
      </c>
      <c r="F61" s="56">
        <v>0.10479299223079278</v>
      </c>
      <c r="G61" s="56">
        <v>0.10514319024413162</v>
      </c>
      <c r="H61" s="56">
        <v>9.2737985063887821E-2</v>
      </c>
      <c r="I61" s="56">
        <v>0.10191327372898802</v>
      </c>
      <c r="J61" s="56">
        <v>0.10132066483669253</v>
      </c>
      <c r="K61" s="56">
        <v>0.10828537729144073</v>
      </c>
      <c r="L61" s="56">
        <v>9.4502468079810761E-2</v>
      </c>
      <c r="M61" s="56" t="s">
        <v>95</v>
      </c>
      <c r="N61" s="56" t="s">
        <v>95</v>
      </c>
      <c r="O61" s="56" t="s">
        <v>95</v>
      </c>
      <c r="P61" s="63">
        <v>0.10433871424038567</v>
      </c>
    </row>
    <row r="62" spans="1:16" ht="21.75" customHeight="1" thickTop="1" x14ac:dyDescent="0.25">
      <c r="A62" s="5"/>
      <c r="C62" s="7" t="s">
        <v>68</v>
      </c>
      <c r="D62" s="8" t="s">
        <v>69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  <row r="63" spans="1:16" ht="21.75" customHeight="1" x14ac:dyDescent="0.25">
      <c r="A63" s="5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6"/>
    </row>
    <row r="64" spans="1:16" ht="15" x14ac:dyDescent="0.25">
      <c r="A64" s="69"/>
      <c r="B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</row>
    <row r="65" spans="1:15" ht="15" x14ac:dyDescent="0.25">
      <c r="A65" s="69"/>
      <c r="B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</row>
    <row r="66" spans="1:15" ht="15" x14ac:dyDescent="0.25">
      <c r="A66" s="69"/>
      <c r="B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</row>
    <row r="67" spans="1:15" ht="15" x14ac:dyDescent="0.25">
      <c r="A67" s="69"/>
      <c r="B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</row>
    <row r="68" spans="1:15" ht="15" x14ac:dyDescent="0.25">
      <c r="A68" s="69"/>
      <c r="B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</row>
    <row r="69" spans="1:15" ht="15" x14ac:dyDescent="0.25">
      <c r="A69" s="69"/>
      <c r="B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</row>
    <row r="70" spans="1:15" ht="15" x14ac:dyDescent="0.25">
      <c r="A70" s="69"/>
      <c r="B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</row>
    <row r="71" spans="1:15" ht="15" x14ac:dyDescent="0.25">
      <c r="A71" s="69"/>
      <c r="B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</row>
    <row r="72" spans="1:15" ht="15" x14ac:dyDescent="0.25">
      <c r="A72" s="69"/>
      <c r="B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</row>
    <row r="73" spans="1:15" ht="15" x14ac:dyDescent="0.25">
      <c r="A73" s="69"/>
      <c r="B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</row>
    <row r="74" spans="1:15" ht="15" x14ac:dyDescent="0.25">
      <c r="A74" s="69"/>
      <c r="B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</row>
    <row r="75" spans="1:15" ht="15" x14ac:dyDescent="0.25">
      <c r="A75" s="69"/>
      <c r="B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</row>
    <row r="76" spans="1:15" ht="15" x14ac:dyDescent="0.25">
      <c r="A76" s="69"/>
      <c r="B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</row>
    <row r="77" spans="1:15" ht="15" x14ac:dyDescent="0.25">
      <c r="A77" s="69"/>
      <c r="B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</row>
    <row r="78" spans="1:15" ht="15" x14ac:dyDescent="0.25">
      <c r="A78" s="69"/>
      <c r="B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</row>
    <row r="79" spans="1:15" ht="15" x14ac:dyDescent="0.25">
      <c r="A79" s="69"/>
      <c r="B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</row>
    <row r="80" spans="1:15" ht="15" x14ac:dyDescent="0.25">
      <c r="A80" s="69"/>
      <c r="B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</row>
    <row r="81" spans="1:15" ht="15" x14ac:dyDescent="0.25">
      <c r="A81" s="69"/>
      <c r="B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</row>
    <row r="82" spans="1:15" ht="15" x14ac:dyDescent="0.25">
      <c r="A82" s="69"/>
      <c r="B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</row>
    <row r="83" spans="1:15" ht="15" x14ac:dyDescent="0.25">
      <c r="A83" s="69"/>
      <c r="B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</row>
    <row r="84" spans="1:15" ht="15" x14ac:dyDescent="0.25">
      <c r="A84" s="69"/>
      <c r="B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</row>
    <row r="85" spans="1:15" ht="15" x14ac:dyDescent="0.25">
      <c r="A85" s="69"/>
      <c r="B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</row>
    <row r="86" spans="1:15" ht="15" x14ac:dyDescent="0.25">
      <c r="A86" s="69"/>
      <c r="B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</row>
    <row r="87" spans="1:15" ht="15" x14ac:dyDescent="0.25">
      <c r="A87" s="69"/>
      <c r="B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</row>
    <row r="88" spans="1:15" ht="15" x14ac:dyDescent="0.25">
      <c r="A88" s="69"/>
      <c r="B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</row>
    <row r="89" spans="1:15" ht="15" x14ac:dyDescent="0.25">
      <c r="A89" s="69"/>
      <c r="B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</row>
    <row r="90" spans="1:15" ht="15" x14ac:dyDescent="0.25">
      <c r="A90" s="69"/>
      <c r="B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</row>
    <row r="91" spans="1:15" ht="15" x14ac:dyDescent="0.25">
      <c r="A91" s="69"/>
      <c r="B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</row>
    <row r="92" spans="1:15" ht="15" x14ac:dyDescent="0.25">
      <c r="A92" s="69"/>
      <c r="B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</row>
    <row r="93" spans="1:15" ht="15" x14ac:dyDescent="0.25">
      <c r="A93" s="69"/>
      <c r="B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</row>
    <row r="94" spans="1:15" ht="15" x14ac:dyDescent="0.25">
      <c r="A94" s="69"/>
      <c r="B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</row>
    <row r="95" spans="1:15" ht="15" x14ac:dyDescent="0.25">
      <c r="A95" s="69"/>
      <c r="B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</row>
    <row r="96" spans="1:15" ht="15" x14ac:dyDescent="0.25">
      <c r="A96" s="69"/>
      <c r="B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</row>
    <row r="97" spans="1:15" ht="15" x14ac:dyDescent="0.25">
      <c r="A97" s="69"/>
      <c r="B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</row>
    <row r="98" spans="1:15" ht="15" x14ac:dyDescent="0.25">
      <c r="A98" s="69"/>
      <c r="B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</row>
    <row r="99" spans="1:15" ht="15" x14ac:dyDescent="0.25">
      <c r="A99" s="69"/>
      <c r="B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</row>
    <row r="100" spans="1:15" ht="15" x14ac:dyDescent="0.25">
      <c r="A100" s="69"/>
      <c r="B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</row>
    <row r="101" spans="1:15" ht="15" x14ac:dyDescent="0.25">
      <c r="A101" s="69"/>
      <c r="B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</row>
    <row r="102" spans="1:15" ht="15" x14ac:dyDescent="0.25">
      <c r="A102" s="69"/>
      <c r="B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</row>
    <row r="103" spans="1:15" ht="15" x14ac:dyDescent="0.25">
      <c r="A103" s="69"/>
      <c r="B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</row>
    <row r="104" spans="1:15" ht="15" x14ac:dyDescent="0.25">
      <c r="A104" s="69"/>
      <c r="B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</row>
    <row r="105" spans="1:15" ht="15" x14ac:dyDescent="0.25">
      <c r="A105" s="69"/>
      <c r="B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</row>
    <row r="106" spans="1:15" ht="15" x14ac:dyDescent="0.25">
      <c r="A106" s="69"/>
      <c r="B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</row>
    <row r="107" spans="1:15" ht="15" x14ac:dyDescent="0.25">
      <c r="A107" s="69"/>
      <c r="B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</row>
    <row r="108" spans="1:15" ht="15" x14ac:dyDescent="0.25">
      <c r="A108" s="69"/>
      <c r="B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</row>
    <row r="109" spans="1:15" ht="15" x14ac:dyDescent="0.25">
      <c r="A109" s="69"/>
      <c r="B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</row>
    <row r="110" spans="1:15" ht="15" x14ac:dyDescent="0.25">
      <c r="A110" s="69"/>
      <c r="B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</row>
    <row r="111" spans="1:15" ht="15" x14ac:dyDescent="0.25">
      <c r="A111" s="69"/>
      <c r="B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</row>
    <row r="112" spans="1:15" ht="15" x14ac:dyDescent="0.25">
      <c r="A112" s="69"/>
      <c r="B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</row>
    <row r="113" spans="1:15" ht="15" x14ac:dyDescent="0.25">
      <c r="A113" s="69"/>
      <c r="B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</row>
    <row r="114" spans="1:15" ht="15" x14ac:dyDescent="0.25">
      <c r="A114" s="69"/>
      <c r="B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</row>
    <row r="115" spans="1:15" ht="15" x14ac:dyDescent="0.25">
      <c r="A115" s="69"/>
      <c r="B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</row>
    <row r="116" spans="1:15" ht="15" x14ac:dyDescent="0.25">
      <c r="A116" s="69"/>
      <c r="B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</row>
    <row r="117" spans="1:15" ht="15" x14ac:dyDescent="0.25">
      <c r="A117" s="69"/>
      <c r="B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</row>
    <row r="118" spans="1:15" ht="15" x14ac:dyDescent="0.25">
      <c r="A118" s="69"/>
      <c r="B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</row>
    <row r="119" spans="1:15" ht="15" x14ac:dyDescent="0.25">
      <c r="A119" s="69"/>
      <c r="B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</row>
    <row r="120" spans="1:15" ht="15" x14ac:dyDescent="0.25">
      <c r="A120" s="69"/>
      <c r="B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</row>
    <row r="121" spans="1:15" ht="15" x14ac:dyDescent="0.25">
      <c r="A121" s="69"/>
      <c r="B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</row>
    <row r="122" spans="1:15" ht="15" x14ac:dyDescent="0.25">
      <c r="A122" s="69"/>
      <c r="B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</row>
    <row r="123" spans="1:15" ht="15" x14ac:dyDescent="0.25">
      <c r="A123" s="69"/>
      <c r="B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</row>
    <row r="124" spans="1:15" ht="15" x14ac:dyDescent="0.25">
      <c r="A124" s="69"/>
      <c r="B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</row>
    <row r="125" spans="1:15" ht="15" x14ac:dyDescent="0.25">
      <c r="A125" s="69"/>
      <c r="B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</row>
    <row r="126" spans="1:15" ht="15" x14ac:dyDescent="0.25">
      <c r="A126" s="69"/>
      <c r="B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</row>
    <row r="127" spans="1:15" ht="15" x14ac:dyDescent="0.25">
      <c r="A127" s="69"/>
      <c r="B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</row>
    <row r="128" spans="1:15" ht="15" x14ac:dyDescent="0.25">
      <c r="A128" s="69"/>
      <c r="B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</row>
    <row r="129" spans="1:15" ht="15" x14ac:dyDescent="0.25">
      <c r="A129" s="69"/>
      <c r="B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</row>
    <row r="130" spans="1:15" ht="15" x14ac:dyDescent="0.25">
      <c r="A130" s="69"/>
      <c r="B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</row>
    <row r="131" spans="1:15" ht="15" x14ac:dyDescent="0.25">
      <c r="A131" s="69"/>
      <c r="B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</row>
    <row r="132" spans="1:15" ht="15" x14ac:dyDescent="0.25">
      <c r="A132" s="69"/>
      <c r="B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</row>
    <row r="133" spans="1:15" ht="15" x14ac:dyDescent="0.25">
      <c r="A133" s="69"/>
      <c r="B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</row>
    <row r="134" spans="1:15" ht="15" x14ac:dyDescent="0.25">
      <c r="A134" s="69"/>
      <c r="B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</row>
    <row r="135" spans="1:15" ht="15" x14ac:dyDescent="0.25">
      <c r="A135" s="69"/>
      <c r="B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</row>
    <row r="136" spans="1:15" ht="15" x14ac:dyDescent="0.25">
      <c r="A136" s="69"/>
      <c r="B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</row>
    <row r="137" spans="1:15" ht="15" x14ac:dyDescent="0.25">
      <c r="A137" s="69"/>
      <c r="B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</row>
    <row r="138" spans="1:15" ht="15" x14ac:dyDescent="0.25">
      <c r="A138" s="69"/>
      <c r="B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</row>
    <row r="139" spans="1:15" ht="15" x14ac:dyDescent="0.25">
      <c r="A139" s="69"/>
      <c r="B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</row>
    <row r="140" spans="1:15" ht="15" x14ac:dyDescent="0.25">
      <c r="A140" s="69"/>
      <c r="B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</row>
    <row r="141" spans="1:15" ht="15" x14ac:dyDescent="0.25">
      <c r="A141" s="69"/>
      <c r="B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</row>
    <row r="142" spans="1:15" ht="15" x14ac:dyDescent="0.25">
      <c r="A142" s="69"/>
      <c r="B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</row>
    <row r="143" spans="1:15" ht="15" x14ac:dyDescent="0.25">
      <c r="A143" s="69"/>
      <c r="B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</row>
    <row r="144" spans="1:15" ht="15" x14ac:dyDescent="0.25">
      <c r="A144" s="69"/>
      <c r="B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</row>
    <row r="145" spans="1:15" ht="15" x14ac:dyDescent="0.25">
      <c r="A145" s="69"/>
      <c r="B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</row>
    <row r="146" spans="1:15" ht="15" x14ac:dyDescent="0.25">
      <c r="A146" s="69"/>
      <c r="B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</row>
    <row r="147" spans="1:15" ht="15" x14ac:dyDescent="0.25">
      <c r="A147" s="69"/>
      <c r="B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</row>
    <row r="148" spans="1:15" ht="15" x14ac:dyDescent="0.25">
      <c r="A148" s="69"/>
      <c r="B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</row>
    <row r="149" spans="1:15" ht="15" x14ac:dyDescent="0.25">
      <c r="A149" s="69"/>
      <c r="B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</row>
    <row r="150" spans="1:15" ht="15" x14ac:dyDescent="0.25">
      <c r="A150" s="69"/>
      <c r="B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</row>
    <row r="151" spans="1:15" ht="15" x14ac:dyDescent="0.25">
      <c r="A151" s="69"/>
      <c r="B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</row>
    <row r="152" spans="1:15" ht="15" x14ac:dyDescent="0.25">
      <c r="A152" s="69"/>
      <c r="B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</row>
    <row r="153" spans="1:15" ht="15" x14ac:dyDescent="0.25">
      <c r="A153" s="69"/>
      <c r="B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David Luciana</cp:lastModifiedBy>
  <cp:lastPrinted>2025-03-07T15:18:10Z</cp:lastPrinted>
  <dcterms:created xsi:type="dcterms:W3CDTF">2021-04-26T16:28:17Z</dcterms:created>
  <dcterms:modified xsi:type="dcterms:W3CDTF">2025-10-07T08:05:00Z</dcterms:modified>
</cp:coreProperties>
</file>